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04631\AppData\Local\Microsoft\Windows\INetCache\Content.Outlook\DEZ51MDF\"/>
    </mc:Choice>
  </mc:AlternateContent>
  <xr:revisionPtr revIDLastSave="0" documentId="8_{082A00A1-6A75-49E1-87D4-1EEC584BFFF8}" xr6:coauthVersionLast="47" xr6:coauthVersionMax="47" xr10:uidLastSave="{00000000-0000-0000-0000-000000000000}"/>
  <bookViews>
    <workbookView xWindow="-23445" yWindow="2025" windowWidth="21600" windowHeight="11235" xr2:uid="{A52F2A46-076F-4D92-A271-3A35F122B8C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1" l="1"/>
  <c r="O29" i="1"/>
  <c r="O28" i="1"/>
  <c r="C157" i="1"/>
  <c r="O20" i="1"/>
  <c r="O82" i="1"/>
  <c r="O55" i="1"/>
  <c r="O48" i="1"/>
  <c r="O33" i="1"/>
  <c r="O14" i="1"/>
  <c r="O15" i="1"/>
  <c r="O16" i="1"/>
  <c r="O17" i="1"/>
  <c r="O18" i="1"/>
  <c r="O19" i="1"/>
  <c r="O21" i="1"/>
  <c r="O13" i="1"/>
  <c r="D22" i="1"/>
  <c r="D159" i="1" s="1"/>
  <c r="E22" i="1"/>
  <c r="E159" i="1" s="1"/>
  <c r="F22" i="1"/>
  <c r="F159" i="1" s="1"/>
  <c r="G22" i="1"/>
  <c r="G159" i="1" s="1"/>
  <c r="H22" i="1"/>
  <c r="H159" i="1" s="1"/>
  <c r="I22" i="1"/>
  <c r="I159" i="1" s="1"/>
  <c r="J22" i="1"/>
  <c r="J159" i="1" s="1"/>
  <c r="K22" i="1"/>
  <c r="K159" i="1" s="1"/>
  <c r="L22" i="1"/>
  <c r="L159" i="1" s="1"/>
  <c r="M22" i="1"/>
  <c r="M159" i="1" s="1"/>
  <c r="N22" i="1"/>
  <c r="N159" i="1" s="1"/>
  <c r="C22" i="1"/>
  <c r="C159" i="1" s="1"/>
  <c r="D141" i="1"/>
  <c r="E141" i="1"/>
  <c r="F141" i="1"/>
  <c r="G141" i="1"/>
  <c r="H141" i="1"/>
  <c r="I141" i="1"/>
  <c r="J141" i="1"/>
  <c r="K141" i="1"/>
  <c r="L141" i="1"/>
  <c r="M141" i="1"/>
  <c r="N141" i="1"/>
  <c r="C141" i="1"/>
  <c r="O145" i="1"/>
  <c r="O146" i="1"/>
  <c r="O147" i="1"/>
  <c r="O148" i="1"/>
  <c r="O149" i="1"/>
  <c r="O150" i="1"/>
  <c r="O151" i="1"/>
  <c r="O152" i="1"/>
  <c r="O153" i="1"/>
  <c r="O154" i="1"/>
  <c r="O155" i="1"/>
  <c r="O144" i="1"/>
  <c r="D157" i="1"/>
  <c r="E157" i="1"/>
  <c r="F157" i="1"/>
  <c r="G157" i="1"/>
  <c r="H157" i="1"/>
  <c r="I157" i="1"/>
  <c r="J157" i="1"/>
  <c r="K157" i="1"/>
  <c r="L157" i="1"/>
  <c r="M157" i="1"/>
  <c r="N157" i="1"/>
  <c r="C117" i="1"/>
  <c r="C45" i="1"/>
  <c r="O22" i="1" l="1"/>
  <c r="O159" i="1" s="1"/>
  <c r="O157" i="1"/>
  <c r="C69" i="1"/>
  <c r="C60" i="1"/>
  <c r="D45" i="1"/>
  <c r="O58" i="1"/>
  <c r="O57" i="1"/>
  <c r="O56" i="1"/>
  <c r="O43" i="1"/>
  <c r="O42" i="1"/>
  <c r="O41" i="1"/>
  <c r="O64" i="1"/>
  <c r="O73" i="1"/>
  <c r="O40" i="1"/>
  <c r="O120" i="1"/>
  <c r="O121" i="1"/>
  <c r="O122" i="1"/>
  <c r="O123" i="1"/>
  <c r="O124" i="1"/>
  <c r="O125" i="1"/>
  <c r="O126" i="1"/>
  <c r="O127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N87" i="1"/>
  <c r="M87" i="1"/>
  <c r="L87" i="1"/>
  <c r="K87" i="1"/>
  <c r="J87" i="1"/>
  <c r="I87" i="1"/>
  <c r="H87" i="1"/>
  <c r="G87" i="1"/>
  <c r="F87" i="1"/>
  <c r="E87" i="1"/>
  <c r="D87" i="1"/>
  <c r="C87" i="1"/>
  <c r="O85" i="1"/>
  <c r="O84" i="1"/>
  <c r="O83" i="1"/>
  <c r="O81" i="1"/>
  <c r="N78" i="1"/>
  <c r="M78" i="1"/>
  <c r="L78" i="1"/>
  <c r="K78" i="1"/>
  <c r="J78" i="1"/>
  <c r="I78" i="1"/>
  <c r="H78" i="1"/>
  <c r="G78" i="1"/>
  <c r="F78" i="1"/>
  <c r="E78" i="1"/>
  <c r="D78" i="1"/>
  <c r="C78" i="1"/>
  <c r="O76" i="1"/>
  <c r="O75" i="1"/>
  <c r="O74" i="1"/>
  <c r="O72" i="1"/>
  <c r="N117" i="1"/>
  <c r="M117" i="1"/>
  <c r="L117" i="1"/>
  <c r="K117" i="1"/>
  <c r="J117" i="1"/>
  <c r="I117" i="1"/>
  <c r="H117" i="1"/>
  <c r="G117" i="1"/>
  <c r="F117" i="1"/>
  <c r="E117" i="1"/>
  <c r="D117" i="1"/>
  <c r="O115" i="1"/>
  <c r="O114" i="1"/>
  <c r="O113" i="1"/>
  <c r="O112" i="1"/>
  <c r="O111" i="1"/>
  <c r="O110" i="1"/>
  <c r="O109" i="1"/>
  <c r="O108" i="1"/>
  <c r="O107" i="1"/>
  <c r="O106" i="1"/>
  <c r="O105" i="1"/>
  <c r="N60" i="1"/>
  <c r="M60" i="1"/>
  <c r="L60" i="1"/>
  <c r="K60" i="1"/>
  <c r="J60" i="1"/>
  <c r="I60" i="1"/>
  <c r="H60" i="1"/>
  <c r="G60" i="1"/>
  <c r="F60" i="1"/>
  <c r="E60" i="1"/>
  <c r="D60" i="1"/>
  <c r="O54" i="1"/>
  <c r="O53" i="1"/>
  <c r="O52" i="1"/>
  <c r="O51" i="1"/>
  <c r="O50" i="1"/>
  <c r="O49" i="1"/>
  <c r="O139" i="1"/>
  <c r="O138" i="1"/>
  <c r="O137" i="1"/>
  <c r="O136" i="1"/>
  <c r="O135" i="1"/>
  <c r="O134" i="1"/>
  <c r="O133" i="1"/>
  <c r="O132" i="1"/>
  <c r="N69" i="1"/>
  <c r="M69" i="1"/>
  <c r="L69" i="1"/>
  <c r="K69" i="1"/>
  <c r="J69" i="1"/>
  <c r="I69" i="1"/>
  <c r="H69" i="1"/>
  <c r="G69" i="1"/>
  <c r="F69" i="1"/>
  <c r="E69" i="1"/>
  <c r="D69" i="1"/>
  <c r="O67" i="1"/>
  <c r="O66" i="1"/>
  <c r="O65" i="1"/>
  <c r="O63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O100" i="1"/>
  <c r="O99" i="1"/>
  <c r="O98" i="1"/>
  <c r="O97" i="1"/>
  <c r="O96" i="1"/>
  <c r="O95" i="1"/>
  <c r="O94" i="1"/>
  <c r="O93" i="1"/>
  <c r="O92" i="1"/>
  <c r="O91" i="1"/>
  <c r="O90" i="1"/>
  <c r="N45" i="1"/>
  <c r="M45" i="1"/>
  <c r="L45" i="1"/>
  <c r="K45" i="1"/>
  <c r="J45" i="1"/>
  <c r="I45" i="1"/>
  <c r="H45" i="1"/>
  <c r="G45" i="1"/>
  <c r="F45" i="1"/>
  <c r="E45" i="1"/>
  <c r="O39" i="1"/>
  <c r="O38" i="1"/>
  <c r="O37" i="1"/>
  <c r="O36" i="1"/>
  <c r="O35" i="1"/>
  <c r="O34" i="1"/>
  <c r="O117" i="1" l="1"/>
  <c r="O102" i="1"/>
  <c r="E160" i="1"/>
  <c r="E161" i="1" s="1"/>
  <c r="G160" i="1"/>
  <c r="G161" i="1" s="1"/>
  <c r="M160" i="1"/>
  <c r="M161" i="1" s="1"/>
  <c r="D160" i="1"/>
  <c r="D161" i="1" s="1"/>
  <c r="K160" i="1"/>
  <c r="K161" i="1" s="1"/>
  <c r="C160" i="1"/>
  <c r="C161" i="1" s="1"/>
  <c r="L160" i="1"/>
  <c r="L161" i="1" s="1"/>
  <c r="I160" i="1"/>
  <c r="I161" i="1" s="1"/>
  <c r="J160" i="1"/>
  <c r="J161" i="1" s="1"/>
  <c r="F160" i="1"/>
  <c r="F161" i="1" s="1"/>
  <c r="N160" i="1"/>
  <c r="N161" i="1" s="1"/>
  <c r="O141" i="1"/>
  <c r="H160" i="1"/>
  <c r="H161" i="1" s="1"/>
  <c r="O78" i="1"/>
  <c r="O129" i="1"/>
  <c r="O45" i="1"/>
  <c r="O69" i="1"/>
  <c r="O60" i="1"/>
  <c r="O87" i="1"/>
  <c r="O160" i="1" l="1"/>
  <c r="O161" i="1" s="1"/>
  <c r="F163" i="1" s="1"/>
</calcChain>
</file>

<file path=xl/sharedStrings.xml><?xml version="1.0" encoding="utf-8"?>
<sst xmlns="http://schemas.openxmlformats.org/spreadsheetml/2006/main" count="144" uniqueCount="99">
  <si>
    <t xml:space="preserve">                                                                                                               </t>
  </si>
  <si>
    <t>Personligt budget for:</t>
  </si>
  <si>
    <t>Udfærdiget den:</t>
  </si>
  <si>
    <t>Budgetkonto:</t>
  </si>
  <si>
    <t>I alt</t>
  </si>
  <si>
    <t>Løn udbetalt</t>
  </si>
  <si>
    <t>Renter/udbytte</t>
  </si>
  <si>
    <t>Bonus/goder</t>
  </si>
  <si>
    <t>Diverse</t>
  </si>
  <si>
    <t>Børnetilskud</t>
  </si>
  <si>
    <t>Indtægter i alt</t>
  </si>
  <si>
    <t>Kreditforening / husleje</t>
  </si>
  <si>
    <t>Boliglån</t>
  </si>
  <si>
    <t>Renovation</t>
  </si>
  <si>
    <t>Varme</t>
  </si>
  <si>
    <t>Vedligeholdelse</t>
  </si>
  <si>
    <t>Indboforsikring</t>
  </si>
  <si>
    <t>Grundejerforening</t>
  </si>
  <si>
    <t>Børnepasning</t>
  </si>
  <si>
    <t>Parkering</t>
  </si>
  <si>
    <t>Ulykkesforsikring</t>
  </si>
  <si>
    <t>Tandlæge</t>
  </si>
  <si>
    <t>Fagforening</t>
  </si>
  <si>
    <t>Lønsikring</t>
  </si>
  <si>
    <t>A-kasse</t>
  </si>
  <si>
    <t>Udgifter i alt</t>
  </si>
  <si>
    <t>overskud/underskud</t>
  </si>
  <si>
    <t>Beregnet månedlig overførsel til budgetkontoen:</t>
  </si>
  <si>
    <t>Person 1:</t>
  </si>
  <si>
    <t>Person 2:</t>
  </si>
  <si>
    <t>Bolig 1:</t>
  </si>
  <si>
    <t>Bolig 2:</t>
  </si>
  <si>
    <t>Barn 1:</t>
  </si>
  <si>
    <t>Barn 2:</t>
  </si>
  <si>
    <t>Barn 3:</t>
  </si>
  <si>
    <t>Samlede indtægter</t>
  </si>
  <si>
    <t>Øvrigt forbrug</t>
  </si>
  <si>
    <t>Telefonabonnoment</t>
  </si>
  <si>
    <t>Børnebidrag</t>
  </si>
  <si>
    <t>Sygeforsikring Danmark</t>
  </si>
  <si>
    <t>Gaver til foreninger</t>
  </si>
  <si>
    <t>Telefonabonnement</t>
  </si>
  <si>
    <t>Ejendomsforsikring</t>
  </si>
  <si>
    <t>Vandafgift</t>
  </si>
  <si>
    <t>Skorstensfejer</t>
  </si>
  <si>
    <t>Bil 1:</t>
  </si>
  <si>
    <t>Bil 2:</t>
  </si>
  <si>
    <t>Bilforsikring</t>
  </si>
  <si>
    <t>Grøn ejerafgift/ vægtafgift</t>
  </si>
  <si>
    <t>Brændstof</t>
  </si>
  <si>
    <t>Reparation &amp; service</t>
  </si>
  <si>
    <t>Ladestander</t>
  </si>
  <si>
    <t>Mad, husholdning</t>
  </si>
  <si>
    <t>Øl, vin &amp; spiritus</t>
  </si>
  <si>
    <t>Gaver</t>
  </si>
  <si>
    <t>Fritidsinteresser</t>
  </si>
  <si>
    <t>Avis, blade, bøger m.v.</t>
  </si>
  <si>
    <t>Fornøjelser</t>
  </si>
  <si>
    <t>SU-Lån</t>
  </si>
  <si>
    <t>Rejser</t>
  </si>
  <si>
    <t>Frisør</t>
  </si>
  <si>
    <t>Læge, medicin m.v.</t>
  </si>
  <si>
    <t>Kørepenge</t>
  </si>
  <si>
    <t>Boligsikring/boligstøtte</t>
  </si>
  <si>
    <t>Lejeindtægter</t>
  </si>
  <si>
    <t>Indtægter:</t>
  </si>
  <si>
    <t>Bil 1 i alt</t>
  </si>
  <si>
    <t>Bil 2 i alt</t>
  </si>
  <si>
    <t>Øvrigt forbrug i alt</t>
  </si>
  <si>
    <t>Bolig 1 i alt</t>
  </si>
  <si>
    <t>Bolig 2 i alt</t>
  </si>
  <si>
    <t xml:space="preserve">Barn 3 i alt </t>
  </si>
  <si>
    <t xml:space="preserve">Barn 2 i alt </t>
  </si>
  <si>
    <t xml:space="preserve">Barn 1 i alt </t>
  </si>
  <si>
    <t>Marts</t>
  </si>
  <si>
    <t>April</t>
  </si>
  <si>
    <t>Maj</t>
  </si>
  <si>
    <t>Juni</t>
  </si>
  <si>
    <t>Juli</t>
  </si>
  <si>
    <t>August</t>
  </si>
  <si>
    <t>Januar</t>
  </si>
  <si>
    <t>Februar</t>
  </si>
  <si>
    <t>September</t>
  </si>
  <si>
    <t>Oktober</t>
  </si>
  <si>
    <t>November</t>
  </si>
  <si>
    <t>December</t>
  </si>
  <si>
    <t>Privatskole/SFO/Fritidsklub</t>
  </si>
  <si>
    <t>Faste udgifter:</t>
  </si>
  <si>
    <t>Udgifter:</t>
  </si>
  <si>
    <t>Internet</t>
  </si>
  <si>
    <t>Rejseforsikring</t>
  </si>
  <si>
    <t>Andre lån</t>
  </si>
  <si>
    <t>Billån/Leasing</t>
  </si>
  <si>
    <t>Offentlig transport</t>
  </si>
  <si>
    <t>El og gas</t>
  </si>
  <si>
    <t>Reparation og service</t>
  </si>
  <si>
    <t>Tøj og sko</t>
  </si>
  <si>
    <t>TV og streaming</t>
  </si>
  <si>
    <t>Vej- og autohjælp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</si>
</sst>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1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/>
    <xf numFmtId="0" fontId="0" fillId="0" borderId="15" xfId="0" applyBorder="1" applyProtection="1">
      <protection locked="0"/>
    </xf>
    <xf numFmtId="0" fontId="0" fillId="2" borderId="16" xfId="0" applyFill="1" applyBorder="1"/>
    <xf numFmtId="0" fontId="2" fillId="2" borderId="2" xfId="0" applyFont="1" applyFill="1" applyBorder="1"/>
    <xf numFmtId="164" fontId="0" fillId="0" borderId="2" xfId="1" applyNumberFormat="1" applyFont="1" applyBorder="1" applyProtection="1">
      <protection locked="0"/>
    </xf>
    <xf numFmtId="164" fontId="0" fillId="0" borderId="3" xfId="1" applyNumberFormat="1" applyFont="1" applyBorder="1" applyProtection="1">
      <protection locked="0"/>
    </xf>
    <xf numFmtId="164" fontId="0" fillId="0" borderId="2" xfId="1" applyNumberFormat="1" applyFont="1" applyBorder="1"/>
    <xf numFmtId="164" fontId="0" fillId="0" borderId="11" xfId="1" applyNumberFormat="1" applyFont="1" applyBorder="1" applyProtection="1">
      <protection locked="0"/>
    </xf>
    <xf numFmtId="164" fontId="0" fillId="0" borderId="13" xfId="1" applyNumberFormat="1" applyFont="1" applyBorder="1"/>
    <xf numFmtId="164" fontId="0" fillId="0" borderId="4" xfId="1" applyNumberFormat="1" applyFont="1" applyBorder="1" applyProtection="1">
      <protection locked="0"/>
    </xf>
    <xf numFmtId="0" fontId="0" fillId="3" borderId="0" xfId="0" applyFill="1"/>
    <xf numFmtId="0" fontId="3" fillId="3" borderId="0" xfId="0" applyFont="1" applyFill="1"/>
    <xf numFmtId="0" fontId="2" fillId="3" borderId="14" xfId="0" applyFont="1" applyFill="1" applyBorder="1"/>
    <xf numFmtId="0" fontId="0" fillId="3" borderId="14" xfId="0" applyFill="1" applyBorder="1"/>
    <xf numFmtId="0" fontId="2" fillId="3" borderId="0" xfId="0" applyFont="1" applyFill="1"/>
    <xf numFmtId="0" fontId="0" fillId="0" borderId="24" xfId="0" applyBorder="1" applyProtection="1">
      <protection locked="0"/>
    </xf>
    <xf numFmtId="0" fontId="0" fillId="3" borderId="23" xfId="0" applyFill="1" applyBorder="1"/>
    <xf numFmtId="0" fontId="2" fillId="2" borderId="12" xfId="0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0" fontId="0" fillId="0" borderId="26" xfId="0" applyBorder="1"/>
    <xf numFmtId="164" fontId="0" fillId="0" borderId="27" xfId="1" applyNumberFormat="1" applyFont="1" applyBorder="1"/>
    <xf numFmtId="164" fontId="0" fillId="0" borderId="9" xfId="1" applyNumberFormat="1" applyFont="1" applyBorder="1" applyProtection="1">
      <protection locked="0"/>
    </xf>
    <xf numFmtId="164" fontId="0" fillId="0" borderId="29" xfId="1" applyNumberFormat="1" applyFont="1" applyBorder="1" applyProtection="1">
      <protection locked="0"/>
    </xf>
    <xf numFmtId="0" fontId="0" fillId="0" borderId="31" xfId="0" applyBorder="1"/>
    <xf numFmtId="164" fontId="0" fillId="0" borderId="32" xfId="1" applyNumberFormat="1" applyFont="1" applyBorder="1" applyProtection="1">
      <protection locked="0"/>
    </xf>
    <xf numFmtId="0" fontId="0" fillId="0" borderId="34" xfId="0" applyBorder="1"/>
    <xf numFmtId="164" fontId="0" fillId="0" borderId="35" xfId="1" applyNumberFormat="1" applyFont="1" applyBorder="1"/>
    <xf numFmtId="164" fontId="0" fillId="0" borderId="36" xfId="1" applyNumberFormat="1" applyFont="1" applyBorder="1"/>
    <xf numFmtId="0" fontId="0" fillId="0" borderId="15" xfId="0" applyBorder="1"/>
    <xf numFmtId="0" fontId="2" fillId="3" borderId="37" xfId="0" applyFont="1" applyFill="1" applyBorder="1"/>
    <xf numFmtId="0" fontId="0" fillId="3" borderId="37" xfId="0" applyFill="1" applyBorder="1"/>
    <xf numFmtId="0" fontId="0" fillId="0" borderId="24" xfId="0" applyBorder="1"/>
    <xf numFmtId="164" fontId="0" fillId="0" borderId="34" xfId="1" applyNumberFormat="1" applyFont="1" applyBorder="1"/>
    <xf numFmtId="0" fontId="2" fillId="2" borderId="13" xfId="0" applyFont="1" applyFill="1" applyBorder="1"/>
    <xf numFmtId="0" fontId="2" fillId="2" borderId="25" xfId="0" applyFont="1" applyFill="1" applyBorder="1"/>
    <xf numFmtId="0" fontId="0" fillId="0" borderId="25" xfId="0" applyBorder="1"/>
    <xf numFmtId="0" fontId="0" fillId="3" borderId="5" xfId="0" applyFill="1" applyBorder="1"/>
    <xf numFmtId="0" fontId="3" fillId="3" borderId="5" xfId="0" applyFont="1" applyFill="1" applyBorder="1"/>
    <xf numFmtId="164" fontId="0" fillId="0" borderId="35" xfId="1" applyNumberFormat="1" applyFont="1" applyBorder="1" applyProtection="1">
      <protection locked="0"/>
    </xf>
    <xf numFmtId="0" fontId="7" fillId="2" borderId="39" xfId="0" applyFont="1" applyFill="1" applyBorder="1"/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5" xfId="0" applyBorder="1"/>
    <xf numFmtId="164" fontId="0" fillId="0" borderId="43" xfId="1" applyNumberFormat="1" applyFont="1" applyBorder="1"/>
    <xf numFmtId="0" fontId="0" fillId="3" borderId="44" xfId="0" applyFill="1" applyBorder="1" applyProtection="1">
      <protection locked="0"/>
    </xf>
    <xf numFmtId="164" fontId="0" fillId="0" borderId="45" xfId="1" applyNumberFormat="1" applyFont="1" applyBorder="1"/>
    <xf numFmtId="164" fontId="0" fillId="0" borderId="46" xfId="1" applyNumberFormat="1" applyFont="1" applyBorder="1"/>
    <xf numFmtId="164" fontId="0" fillId="0" borderId="47" xfId="1" applyNumberFormat="1" applyFont="1" applyBorder="1"/>
    <xf numFmtId="164" fontId="0" fillId="0" borderId="30" xfId="1" applyNumberFormat="1" applyFont="1" applyBorder="1"/>
    <xf numFmtId="0" fontId="2" fillId="2" borderId="45" xfId="0" applyFont="1" applyFill="1" applyBorder="1"/>
    <xf numFmtId="164" fontId="0" fillId="0" borderId="13" xfId="1" applyNumberFormat="1" applyFont="1" applyBorder="1" applyProtection="1">
      <protection locked="0"/>
    </xf>
    <xf numFmtId="164" fontId="0" fillId="0" borderId="33" xfId="1" applyNumberFormat="1" applyFont="1" applyBorder="1" applyProtection="1">
      <protection locked="0"/>
    </xf>
    <xf numFmtId="164" fontId="0" fillId="0" borderId="42" xfId="1" applyNumberFormat="1" applyFont="1" applyBorder="1"/>
    <xf numFmtId="164" fontId="0" fillId="0" borderId="50" xfId="1" applyNumberFormat="1" applyFont="1" applyBorder="1"/>
    <xf numFmtId="0" fontId="2" fillId="2" borderId="46" xfId="0" applyFont="1" applyFill="1" applyBorder="1"/>
    <xf numFmtId="164" fontId="0" fillId="0" borderId="28" xfId="1" applyNumberFormat="1" applyFont="1" applyBorder="1"/>
    <xf numFmtId="164" fontId="0" fillId="0" borderId="53" xfId="1" applyNumberFormat="1" applyFont="1" applyBorder="1"/>
    <xf numFmtId="164" fontId="0" fillId="0" borderId="52" xfId="1" applyNumberFormat="1" applyFont="1" applyBorder="1"/>
    <xf numFmtId="0" fontId="2" fillId="2" borderId="49" xfId="0" applyFont="1" applyFill="1" applyBorder="1"/>
    <xf numFmtId="0" fontId="2" fillId="2" borderId="42" xfId="0" applyFont="1" applyFill="1" applyBorder="1"/>
    <xf numFmtId="0" fontId="2" fillId="2" borderId="38" xfId="0" applyFont="1" applyFill="1" applyBorder="1"/>
    <xf numFmtId="0" fontId="2" fillId="2" borderId="6" xfId="0" applyFont="1" applyFill="1" applyBorder="1"/>
    <xf numFmtId="164" fontId="0" fillId="0" borderId="6" xfId="1" applyNumberFormat="1" applyFont="1" applyBorder="1"/>
    <xf numFmtId="0" fontId="2" fillId="2" borderId="8" xfId="0" applyFont="1" applyFill="1" applyBorder="1"/>
    <xf numFmtId="0" fontId="2" fillId="2" borderId="51" xfId="0" applyFont="1" applyFill="1" applyBorder="1"/>
    <xf numFmtId="0" fontId="2" fillId="2" borderId="40" xfId="0" applyFont="1" applyFill="1" applyBorder="1"/>
    <xf numFmtId="164" fontId="0" fillId="0" borderId="40" xfId="1" applyNumberFormat="1" applyFont="1" applyBorder="1"/>
    <xf numFmtId="0" fontId="0" fillId="2" borderId="15" xfId="0" applyFill="1" applyBorder="1"/>
    <xf numFmtId="0" fontId="0" fillId="0" borderId="41" xfId="0" applyBorder="1"/>
    <xf numFmtId="0" fontId="2" fillId="2" borderId="49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6" fillId="2" borderId="38" xfId="0" applyFont="1" applyFill="1" applyBorder="1"/>
    <xf numFmtId="0" fontId="0" fillId="0" borderId="54" xfId="0" applyBorder="1" applyProtection="1">
      <protection locked="0"/>
    </xf>
    <xf numFmtId="0" fontId="6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64" fontId="0" fillId="3" borderId="0" xfId="1" applyNumberFormat="1" applyFont="1" applyFill="1" applyBorder="1"/>
    <xf numFmtId="0" fontId="2" fillId="2" borderId="56" xfId="0" applyFont="1" applyFill="1" applyBorder="1"/>
    <xf numFmtId="0" fontId="6" fillId="2" borderId="17" xfId="0" applyFont="1" applyFill="1" applyBorder="1"/>
    <xf numFmtId="0" fontId="6" fillId="2" borderId="57" xfId="0" applyFont="1" applyFill="1" applyBorder="1"/>
    <xf numFmtId="0" fontId="0" fillId="0" borderId="61" xfId="0" applyBorder="1"/>
    <xf numFmtId="164" fontId="0" fillId="0" borderId="31" xfId="1" applyNumberFormat="1" applyFont="1" applyBorder="1"/>
    <xf numFmtId="164" fontId="0" fillId="0" borderId="3" xfId="1" applyNumberFormat="1" applyFont="1" applyBorder="1"/>
    <xf numFmtId="164" fontId="0" fillId="0" borderId="33" xfId="1" applyNumberFormat="1" applyFont="1" applyBorder="1"/>
    <xf numFmtId="0" fontId="0" fillId="0" borderId="62" xfId="0" applyBorder="1"/>
    <xf numFmtId="164" fontId="0" fillId="0" borderId="63" xfId="1" applyNumberFormat="1" applyFont="1" applyBorder="1"/>
    <xf numFmtId="164" fontId="0" fillId="0" borderId="64" xfId="1" applyNumberFormat="1" applyFont="1" applyBorder="1"/>
    <xf numFmtId="0" fontId="0" fillId="0" borderId="1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8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4" xfId="0" applyBorder="1" applyProtection="1">
      <protection locked="0"/>
    </xf>
    <xf numFmtId="0" fontId="0" fillId="0" borderId="44" xfId="0" applyBorder="1" applyProtection="1">
      <protection locked="0"/>
    </xf>
    <xf numFmtId="0" fontId="2" fillId="2" borderId="49" xfId="0" applyFont="1" applyFill="1" applyBorder="1"/>
    <xf numFmtId="0" fontId="0" fillId="2" borderId="50" xfId="0" applyFill="1" applyBorder="1"/>
    <xf numFmtId="0" fontId="6" fillId="2" borderId="17" xfId="0" applyFont="1" applyFill="1" applyBorder="1"/>
    <xf numFmtId="0" fontId="6" fillId="2" borderId="39" xfId="0" applyFont="1" applyFill="1" applyBorder="1"/>
    <xf numFmtId="0" fontId="4" fillId="0" borderId="10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0" fillId="0" borderId="6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2" fillId="2" borderId="19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6" fillId="2" borderId="38" xfId="0" applyFont="1" applyFill="1" applyBorder="1"/>
    <xf numFmtId="0" fontId="7" fillId="2" borderId="6" xfId="0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0" fontId="0" fillId="0" borderId="5" xfId="0" applyBorder="1"/>
    <xf numFmtId="0" fontId="2" fillId="2" borderId="51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0" fillId="3" borderId="0" xfId="0" applyFill="1"/>
    <xf numFmtId="0" fontId="2" fillId="0" borderId="0" xfId="0" applyFont="1"/>
    <xf numFmtId="0" fontId="0" fillId="0" borderId="0" xfId="0"/>
    <xf numFmtId="0" fontId="2" fillId="0" borderId="5" xfId="0" applyFont="1" applyBorder="1"/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6" fillId="0" borderId="51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23" xfId="0" applyFont="1" applyBorder="1" applyAlignment="1">
      <alignment horizontal="left"/>
    </xf>
    <xf numFmtId="0" fontId="0" fillId="0" borderId="59" xfId="0" applyBorder="1" applyAlignment="1" applyProtection="1">
      <alignment horizontal="left"/>
      <protection locked="0"/>
    </xf>
    <xf numFmtId="0" fontId="0" fillId="0" borderId="55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8" xfId="0" applyBorder="1"/>
    <xf numFmtId="0" fontId="0" fillId="0" borderId="20" xfId="0" applyBorder="1"/>
    <xf numFmtId="0" fontId="5" fillId="0" borderId="10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4</xdr:col>
      <xdr:colOff>390525</xdr:colOff>
      <xdr:row>4</xdr:row>
      <xdr:rowOff>19050</xdr:rowOff>
    </xdr:to>
    <xdr:pic>
      <xdr:nvPicPr>
        <xdr:cNvPr id="2" name="Billede 2">
          <a:extLst>
            <a:ext uri="{FF2B5EF4-FFF2-40B4-BE49-F238E27FC236}">
              <a16:creationId xmlns:a16="http://schemas.microsoft.com/office/drawing/2014/main" id="{3E62C39B-57F4-49A5-ACC8-1F7517A63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3543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2954E-832E-44CA-AFED-4A3BBC051973}">
  <sheetPr>
    <pageSetUpPr fitToPage="1"/>
  </sheetPr>
  <dimension ref="A1:O165"/>
  <sheetViews>
    <sheetView tabSelected="1" topLeftCell="A127" zoomScaleNormal="100" workbookViewId="0">
      <selection activeCell="A137" activeCellId="1" sqref="A125:B125 A137:B137"/>
    </sheetView>
  </sheetViews>
  <sheetFormatPr defaultRowHeight="15" x14ac:dyDescent="0.25"/>
  <cols>
    <col min="2" max="2" width="18" customWidth="1"/>
    <col min="3" max="14" width="11.5703125" bestFit="1" customWidth="1"/>
    <col min="15" max="15" width="12.5703125" bestFit="1" customWidth="1"/>
    <col min="258" max="258" width="12.140625" customWidth="1"/>
    <col min="514" max="514" width="12.140625" customWidth="1"/>
    <col min="770" max="770" width="12.140625" customWidth="1"/>
    <col min="1026" max="1026" width="12.140625" customWidth="1"/>
    <col min="1282" max="1282" width="12.140625" customWidth="1"/>
    <col min="1538" max="1538" width="12.140625" customWidth="1"/>
    <col min="1794" max="1794" width="12.140625" customWidth="1"/>
    <col min="2050" max="2050" width="12.140625" customWidth="1"/>
    <col min="2306" max="2306" width="12.140625" customWidth="1"/>
    <col min="2562" max="2562" width="12.140625" customWidth="1"/>
    <col min="2818" max="2818" width="12.140625" customWidth="1"/>
    <col min="3074" max="3074" width="12.140625" customWidth="1"/>
    <col min="3330" max="3330" width="12.140625" customWidth="1"/>
    <col min="3586" max="3586" width="12.140625" customWidth="1"/>
    <col min="3842" max="3842" width="12.140625" customWidth="1"/>
    <col min="4098" max="4098" width="12.140625" customWidth="1"/>
    <col min="4354" max="4354" width="12.140625" customWidth="1"/>
    <col min="4610" max="4610" width="12.140625" customWidth="1"/>
    <col min="4866" max="4866" width="12.140625" customWidth="1"/>
    <col min="5122" max="5122" width="12.140625" customWidth="1"/>
    <col min="5378" max="5378" width="12.140625" customWidth="1"/>
    <col min="5634" max="5634" width="12.140625" customWidth="1"/>
    <col min="5890" max="5890" width="12.140625" customWidth="1"/>
    <col min="6146" max="6146" width="12.140625" customWidth="1"/>
    <col min="6402" max="6402" width="12.140625" customWidth="1"/>
    <col min="6658" max="6658" width="12.140625" customWidth="1"/>
    <col min="6914" max="6914" width="12.140625" customWidth="1"/>
    <col min="7170" max="7170" width="12.140625" customWidth="1"/>
    <col min="7426" max="7426" width="12.140625" customWidth="1"/>
    <col min="7682" max="7682" width="12.140625" customWidth="1"/>
    <col min="7938" max="7938" width="12.140625" customWidth="1"/>
    <col min="8194" max="8194" width="12.140625" customWidth="1"/>
    <col min="8450" max="8450" width="12.140625" customWidth="1"/>
    <col min="8706" max="8706" width="12.140625" customWidth="1"/>
    <col min="8962" max="8962" width="12.140625" customWidth="1"/>
    <col min="9218" max="9218" width="12.140625" customWidth="1"/>
    <col min="9474" max="9474" width="12.140625" customWidth="1"/>
    <col min="9730" max="9730" width="12.140625" customWidth="1"/>
    <col min="9986" max="9986" width="12.140625" customWidth="1"/>
    <col min="10242" max="10242" width="12.140625" customWidth="1"/>
    <col min="10498" max="10498" width="12.140625" customWidth="1"/>
    <col min="10754" max="10754" width="12.140625" customWidth="1"/>
    <col min="11010" max="11010" width="12.140625" customWidth="1"/>
    <col min="11266" max="11266" width="12.140625" customWidth="1"/>
    <col min="11522" max="11522" width="12.140625" customWidth="1"/>
    <col min="11778" max="11778" width="12.140625" customWidth="1"/>
    <col min="12034" max="12034" width="12.140625" customWidth="1"/>
    <col min="12290" max="12290" width="12.140625" customWidth="1"/>
    <col min="12546" max="12546" width="12.140625" customWidth="1"/>
    <col min="12802" max="12802" width="12.140625" customWidth="1"/>
    <col min="13058" max="13058" width="12.140625" customWidth="1"/>
    <col min="13314" max="13314" width="12.140625" customWidth="1"/>
    <col min="13570" max="13570" width="12.140625" customWidth="1"/>
    <col min="13826" max="13826" width="12.140625" customWidth="1"/>
    <col min="14082" max="14082" width="12.140625" customWidth="1"/>
    <col min="14338" max="14338" width="12.140625" customWidth="1"/>
    <col min="14594" max="14594" width="12.140625" customWidth="1"/>
    <col min="14850" max="14850" width="12.140625" customWidth="1"/>
    <col min="15106" max="15106" width="12.140625" customWidth="1"/>
    <col min="15362" max="15362" width="12.140625" customWidth="1"/>
    <col min="15618" max="15618" width="12.140625" customWidth="1"/>
    <col min="15874" max="15874" width="12.140625" customWidth="1"/>
    <col min="16130" max="16130" width="12.140625" customWidth="1"/>
  </cols>
  <sheetData>
    <row r="1" spans="1:15" x14ac:dyDescent="0.25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x14ac:dyDescent="0.2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</row>
    <row r="6" spans="1:15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</row>
    <row r="7" spans="1:15" x14ac:dyDescent="0.25">
      <c r="A7" s="126" t="s">
        <v>1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</row>
    <row r="8" spans="1:15" x14ac:dyDescent="0.25">
      <c r="A8" s="126" t="s">
        <v>2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15" ht="15.75" thickBot="1" x14ac:dyDescent="0.3">
      <c r="A9" s="128" t="s">
        <v>3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</row>
    <row r="10" spans="1:15" ht="24.75" customHeight="1" thickTop="1" thickBot="1" x14ac:dyDescent="0.3">
      <c r="A10" s="133" t="s">
        <v>35</v>
      </c>
      <c r="B10" s="134"/>
      <c r="C10" s="79" t="s">
        <v>80</v>
      </c>
      <c r="D10" s="80" t="s">
        <v>81</v>
      </c>
      <c r="E10" s="80" t="s">
        <v>74</v>
      </c>
      <c r="F10" s="80" t="s">
        <v>75</v>
      </c>
      <c r="G10" s="80" t="s">
        <v>76</v>
      </c>
      <c r="H10" s="80" t="s">
        <v>77</v>
      </c>
      <c r="I10" s="80" t="s">
        <v>78</v>
      </c>
      <c r="J10" s="80" t="s">
        <v>79</v>
      </c>
      <c r="K10" s="80" t="s">
        <v>82</v>
      </c>
      <c r="L10" s="80" t="s">
        <v>83</v>
      </c>
      <c r="M10" s="80" t="s">
        <v>84</v>
      </c>
      <c r="N10" s="81" t="s">
        <v>85</v>
      </c>
      <c r="O10" s="82" t="s">
        <v>4</v>
      </c>
    </row>
    <row r="11" spans="1:15" ht="18.75" thickTop="1" x14ac:dyDescent="0.25">
      <c r="A11" s="83" t="s">
        <v>65</v>
      </c>
      <c r="B11" s="77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23"/>
      <c r="O11" s="78"/>
    </row>
    <row r="12" spans="1:15" x14ac:dyDescent="0.25">
      <c r="A12" s="129"/>
      <c r="B12" s="130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52"/>
    </row>
    <row r="13" spans="1:15" x14ac:dyDescent="0.25">
      <c r="A13" s="7" t="s">
        <v>5</v>
      </c>
      <c r="B13" s="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  <c r="O13" s="35">
        <f>SUM(C13:N13)</f>
        <v>0</v>
      </c>
    </row>
    <row r="14" spans="1:15" x14ac:dyDescent="0.25">
      <c r="A14" s="7" t="s">
        <v>7</v>
      </c>
      <c r="B14" s="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  <c r="O14" s="35">
        <f t="shared" ref="O14:O21" si="0">SUM(C14:N14)</f>
        <v>0</v>
      </c>
    </row>
    <row r="15" spans="1:15" x14ac:dyDescent="0.25">
      <c r="A15" s="7" t="s">
        <v>62</v>
      </c>
      <c r="B15" s="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  <c r="O15" s="35">
        <f t="shared" si="0"/>
        <v>0</v>
      </c>
    </row>
    <row r="16" spans="1:15" x14ac:dyDescent="0.25">
      <c r="A16" s="129" t="s">
        <v>6</v>
      </c>
      <c r="B16" s="13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35">
        <f t="shared" si="0"/>
        <v>0</v>
      </c>
    </row>
    <row r="17" spans="1:15" x14ac:dyDescent="0.25">
      <c r="A17" s="131" t="s">
        <v>9</v>
      </c>
      <c r="B17" s="13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/>
      <c r="O17" s="35">
        <f t="shared" si="0"/>
        <v>0</v>
      </c>
    </row>
    <row r="18" spans="1:15" x14ac:dyDescent="0.25">
      <c r="A18" s="131" t="s">
        <v>63</v>
      </c>
      <c r="B18" s="13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  <c r="O18" s="35">
        <f t="shared" si="0"/>
        <v>0</v>
      </c>
    </row>
    <row r="19" spans="1:15" x14ac:dyDescent="0.25">
      <c r="A19" s="6" t="s">
        <v>64</v>
      </c>
      <c r="B19" s="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  <c r="O19" s="35">
        <f t="shared" si="0"/>
        <v>0</v>
      </c>
    </row>
    <row r="20" spans="1:15" x14ac:dyDescent="0.25">
      <c r="A20" s="84" t="s">
        <v>8</v>
      </c>
      <c r="B20" s="5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33"/>
      <c r="O20" s="53">
        <f>SUM(C20:N20)</f>
        <v>0</v>
      </c>
    </row>
    <row r="21" spans="1:15" ht="15.75" thickBot="1" x14ac:dyDescent="0.3">
      <c r="A21" s="114"/>
      <c r="B21" s="115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1"/>
      <c r="O21" s="36">
        <f t="shared" si="0"/>
        <v>0</v>
      </c>
    </row>
    <row r="22" spans="1:15" ht="16.5" thickTop="1" thickBot="1" x14ac:dyDescent="0.3">
      <c r="A22" s="88" t="s">
        <v>10</v>
      </c>
      <c r="B22" s="59"/>
      <c r="C22" s="55">
        <f>SUM(C11:C21)</f>
        <v>0</v>
      </c>
      <c r="D22" s="55">
        <f t="shared" ref="D22:N22" si="1">SUM(D11:D21)</f>
        <v>0</v>
      </c>
      <c r="E22" s="55">
        <f t="shared" si="1"/>
        <v>0</v>
      </c>
      <c r="F22" s="55">
        <f t="shared" si="1"/>
        <v>0</v>
      </c>
      <c r="G22" s="55">
        <f t="shared" si="1"/>
        <v>0</v>
      </c>
      <c r="H22" s="55">
        <f t="shared" si="1"/>
        <v>0</v>
      </c>
      <c r="I22" s="55">
        <f t="shared" si="1"/>
        <v>0</v>
      </c>
      <c r="J22" s="55">
        <f t="shared" si="1"/>
        <v>0</v>
      </c>
      <c r="K22" s="55">
        <f t="shared" si="1"/>
        <v>0</v>
      </c>
      <c r="L22" s="55">
        <f t="shared" si="1"/>
        <v>0</v>
      </c>
      <c r="M22" s="55">
        <f t="shared" si="1"/>
        <v>0</v>
      </c>
      <c r="N22" s="56">
        <f t="shared" si="1"/>
        <v>0</v>
      </c>
      <c r="O22" s="57">
        <f>SUM(O11:O21)</f>
        <v>0</v>
      </c>
    </row>
    <row r="23" spans="1:15" ht="15.75" thickTop="1" x14ac:dyDescent="0.25">
      <c r="A23" s="22"/>
      <c r="B23" s="22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spans="1:15" x14ac:dyDescent="0.25">
      <c r="A24" s="135" t="s">
        <v>88</v>
      </c>
      <c r="B24" s="135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ht="23.25" customHeight="1" thickBot="1" x14ac:dyDescent="0.3">
      <c r="A25" s="136"/>
      <c r="B25" s="13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5" ht="23.25" customHeight="1" thickBot="1" x14ac:dyDescent="0.3">
      <c r="A26" s="86"/>
      <c r="B26" s="8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ht="23.25" customHeight="1" thickTop="1" x14ac:dyDescent="0.25">
      <c r="A27" s="108" t="s">
        <v>87</v>
      </c>
      <c r="B27" s="10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1"/>
      <c r="O27" s="34"/>
    </row>
    <row r="28" spans="1:15" x14ac:dyDescent="0.25">
      <c r="A28" s="100" t="s">
        <v>97</v>
      </c>
      <c r="B28" s="10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  <c r="O28" s="35">
        <f>SUM(C28:N28)</f>
        <v>0</v>
      </c>
    </row>
    <row r="29" spans="1:15" x14ac:dyDescent="0.25">
      <c r="A29" s="102" t="s">
        <v>89</v>
      </c>
      <c r="B29" s="10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/>
      <c r="O29" s="35">
        <f t="shared" ref="O29:O30" si="2">SUM(C29:N29)</f>
        <v>0</v>
      </c>
    </row>
    <row r="30" spans="1:15" ht="15.75" thickBot="1" x14ac:dyDescent="0.3">
      <c r="A30" s="137" t="s">
        <v>90</v>
      </c>
      <c r="B30" s="138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1"/>
      <c r="O30" s="36">
        <f t="shared" si="2"/>
        <v>0</v>
      </c>
    </row>
    <row r="31" spans="1:15" ht="15.75" customHeight="1" thickTop="1" thickBot="1" x14ac:dyDescent="0.3">
      <c r="A31" s="45"/>
      <c r="B31" s="4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</row>
    <row r="32" spans="1:15" ht="18.75" thickTop="1" x14ac:dyDescent="0.25">
      <c r="A32" s="108" t="s">
        <v>28</v>
      </c>
      <c r="B32" s="10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51"/>
      <c r="O32" s="34"/>
    </row>
    <row r="33" spans="1:15" x14ac:dyDescent="0.25">
      <c r="A33" s="100" t="s">
        <v>20</v>
      </c>
      <c r="B33" s="10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  <c r="O33" s="35">
        <f>SUM(C33:N33)</f>
        <v>0</v>
      </c>
    </row>
    <row r="34" spans="1:15" x14ac:dyDescent="0.25">
      <c r="A34" s="102" t="s">
        <v>37</v>
      </c>
      <c r="B34" s="103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3"/>
      <c r="O34" s="35">
        <f t="shared" ref="O34:O39" si="3">SUM(C34:N34)</f>
        <v>0</v>
      </c>
    </row>
    <row r="35" spans="1:15" x14ac:dyDescent="0.25">
      <c r="A35" s="102" t="s">
        <v>93</v>
      </c>
      <c r="B35" s="10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3"/>
      <c r="O35" s="35">
        <f t="shared" si="3"/>
        <v>0</v>
      </c>
    </row>
    <row r="36" spans="1:15" x14ac:dyDescent="0.25">
      <c r="A36" s="102" t="s">
        <v>38</v>
      </c>
      <c r="B36" s="103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3"/>
      <c r="O36" s="35">
        <f t="shared" si="3"/>
        <v>0</v>
      </c>
    </row>
    <row r="37" spans="1:15" x14ac:dyDescent="0.25">
      <c r="A37" s="102" t="s">
        <v>39</v>
      </c>
      <c r="B37" s="103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3"/>
      <c r="O37" s="35">
        <f t="shared" si="3"/>
        <v>0</v>
      </c>
    </row>
    <row r="38" spans="1:15" x14ac:dyDescent="0.25">
      <c r="A38" s="102" t="s">
        <v>40</v>
      </c>
      <c r="B38" s="10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3"/>
      <c r="O38" s="35">
        <f t="shared" si="3"/>
        <v>0</v>
      </c>
    </row>
    <row r="39" spans="1:15" x14ac:dyDescent="0.25">
      <c r="A39" s="102" t="s">
        <v>24</v>
      </c>
      <c r="B39" s="10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3"/>
      <c r="O39" s="35">
        <f t="shared" si="3"/>
        <v>0</v>
      </c>
    </row>
    <row r="40" spans="1:15" x14ac:dyDescent="0.25">
      <c r="A40" s="102" t="s">
        <v>22</v>
      </c>
      <c r="B40" s="10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3"/>
      <c r="O40" s="35">
        <f>SUM(C40:N40)</f>
        <v>0</v>
      </c>
    </row>
    <row r="41" spans="1:15" x14ac:dyDescent="0.25">
      <c r="A41" s="102" t="s">
        <v>23</v>
      </c>
      <c r="B41" s="103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3"/>
      <c r="O41" s="35">
        <f>SUM(C41:N41)</f>
        <v>0</v>
      </c>
    </row>
    <row r="42" spans="1:15" x14ac:dyDescent="0.25">
      <c r="A42" s="102" t="s">
        <v>91</v>
      </c>
      <c r="B42" s="10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3"/>
      <c r="O42" s="35">
        <f>SUM(C42:N42)</f>
        <v>0</v>
      </c>
    </row>
    <row r="43" spans="1:15" x14ac:dyDescent="0.25">
      <c r="A43" s="102" t="s">
        <v>58</v>
      </c>
      <c r="B43" s="103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3"/>
      <c r="O43" s="35">
        <f>SUM(C43:N43)</f>
        <v>0</v>
      </c>
    </row>
    <row r="44" spans="1:15" ht="15.75" thickBot="1" x14ac:dyDescent="0.3">
      <c r="A44" s="114"/>
      <c r="B44" s="115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1"/>
      <c r="O44" s="36"/>
    </row>
    <row r="45" spans="1:15" ht="16.5" thickTop="1" thickBot="1" x14ac:dyDescent="0.3">
      <c r="A45" s="116" t="s">
        <v>4</v>
      </c>
      <c r="B45" s="117"/>
      <c r="C45" s="55">
        <f t="shared" ref="C45:O45" si="4">SUM(C32:C44)</f>
        <v>0</v>
      </c>
      <c r="D45" s="55">
        <f t="shared" si="4"/>
        <v>0</v>
      </c>
      <c r="E45" s="55">
        <f t="shared" si="4"/>
        <v>0</v>
      </c>
      <c r="F45" s="55">
        <f t="shared" si="4"/>
        <v>0</v>
      </c>
      <c r="G45" s="55">
        <f t="shared" si="4"/>
        <v>0</v>
      </c>
      <c r="H45" s="55">
        <f t="shared" si="4"/>
        <v>0</v>
      </c>
      <c r="I45" s="55">
        <f t="shared" si="4"/>
        <v>0</v>
      </c>
      <c r="J45" s="55">
        <f t="shared" si="4"/>
        <v>0</v>
      </c>
      <c r="K45" s="55">
        <f t="shared" si="4"/>
        <v>0</v>
      </c>
      <c r="L45" s="55">
        <f t="shared" si="4"/>
        <v>0</v>
      </c>
      <c r="M45" s="55">
        <f t="shared" si="4"/>
        <v>0</v>
      </c>
      <c r="N45" s="56">
        <f t="shared" si="4"/>
        <v>0</v>
      </c>
      <c r="O45" s="57">
        <f t="shared" si="4"/>
        <v>0</v>
      </c>
    </row>
    <row r="46" spans="1:15" ht="15" customHeight="1" thickTop="1" thickBot="1" x14ac:dyDescent="0.3">
      <c r="A46" s="18"/>
      <c r="B46" s="18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</row>
    <row r="47" spans="1:15" ht="23.25" customHeight="1" thickTop="1" x14ac:dyDescent="0.3">
      <c r="A47" s="89" t="s">
        <v>29</v>
      </c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50"/>
      <c r="O47" s="34"/>
    </row>
    <row r="48" spans="1:15" ht="15" customHeight="1" x14ac:dyDescent="0.25">
      <c r="A48" s="100" t="s">
        <v>20</v>
      </c>
      <c r="B48" s="101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3"/>
      <c r="O48" s="47">
        <f>SUM(C48:N48)</f>
        <v>0</v>
      </c>
    </row>
    <row r="49" spans="1:15" ht="15" customHeight="1" x14ac:dyDescent="0.25">
      <c r="A49" s="102" t="s">
        <v>37</v>
      </c>
      <c r="B49" s="10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3"/>
      <c r="O49" s="35">
        <f t="shared" ref="O49:O54" si="5">SUM(C49:N49)</f>
        <v>0</v>
      </c>
    </row>
    <row r="50" spans="1:15" ht="15" customHeight="1" x14ac:dyDescent="0.25">
      <c r="A50" s="102" t="s">
        <v>93</v>
      </c>
      <c r="B50" s="103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3"/>
      <c r="O50" s="35">
        <f t="shared" si="5"/>
        <v>0</v>
      </c>
    </row>
    <row r="51" spans="1:15" ht="15" customHeight="1" x14ac:dyDescent="0.25">
      <c r="A51" s="102" t="s">
        <v>38</v>
      </c>
      <c r="B51" s="103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3"/>
      <c r="O51" s="35">
        <f t="shared" si="5"/>
        <v>0</v>
      </c>
    </row>
    <row r="52" spans="1:15" ht="15" customHeight="1" x14ac:dyDescent="0.25">
      <c r="A52" s="102" t="s">
        <v>39</v>
      </c>
      <c r="B52" s="103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3"/>
      <c r="O52" s="35">
        <f t="shared" si="5"/>
        <v>0</v>
      </c>
    </row>
    <row r="53" spans="1:15" ht="15" customHeight="1" x14ac:dyDescent="0.25">
      <c r="A53" s="102" t="s">
        <v>40</v>
      </c>
      <c r="B53" s="103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3"/>
      <c r="O53" s="35">
        <f t="shared" si="5"/>
        <v>0</v>
      </c>
    </row>
    <row r="54" spans="1:15" ht="15" customHeight="1" x14ac:dyDescent="0.25">
      <c r="A54" s="102" t="s">
        <v>24</v>
      </c>
      <c r="B54" s="103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3"/>
      <c r="O54" s="35">
        <f t="shared" si="5"/>
        <v>0</v>
      </c>
    </row>
    <row r="55" spans="1:15" ht="15" customHeight="1" x14ac:dyDescent="0.25">
      <c r="A55" s="102" t="s">
        <v>22</v>
      </c>
      <c r="B55" s="103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3"/>
      <c r="O55" s="35">
        <f>SUM(C55:N55)</f>
        <v>0</v>
      </c>
    </row>
    <row r="56" spans="1:15" ht="15" customHeight="1" x14ac:dyDescent="0.25">
      <c r="A56" s="102" t="s">
        <v>23</v>
      </c>
      <c r="B56" s="103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3"/>
      <c r="O56" s="35">
        <f>SUM(C56:N56)</f>
        <v>0</v>
      </c>
    </row>
    <row r="57" spans="1:15" ht="15" customHeight="1" x14ac:dyDescent="0.25">
      <c r="A57" s="102" t="s">
        <v>91</v>
      </c>
      <c r="B57" s="103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3"/>
      <c r="O57" s="35">
        <f>SUM(C57:N57)</f>
        <v>0</v>
      </c>
    </row>
    <row r="58" spans="1:15" ht="15" customHeight="1" x14ac:dyDescent="0.25">
      <c r="A58" s="102" t="s">
        <v>58</v>
      </c>
      <c r="B58" s="103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3"/>
      <c r="O58" s="35">
        <f>SUM(C58:N58)</f>
        <v>0</v>
      </c>
    </row>
    <row r="59" spans="1:15" ht="15" customHeight="1" thickBot="1" x14ac:dyDescent="0.3">
      <c r="A59" s="112"/>
      <c r="B59" s="113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33"/>
      <c r="O59" s="53"/>
    </row>
    <row r="60" spans="1:15" ht="15" customHeight="1" thickTop="1" thickBot="1" x14ac:dyDescent="0.3">
      <c r="A60" s="123" t="s">
        <v>4</v>
      </c>
      <c r="B60" s="124"/>
      <c r="C60" s="76">
        <f t="shared" ref="C60:O60" si="6">SUM(C47:C59)</f>
        <v>0</v>
      </c>
      <c r="D60" s="62">
        <f t="shared" si="6"/>
        <v>0</v>
      </c>
      <c r="E60" s="62">
        <f t="shared" si="6"/>
        <v>0</v>
      </c>
      <c r="F60" s="62">
        <f t="shared" si="6"/>
        <v>0</v>
      </c>
      <c r="G60" s="62">
        <f t="shared" si="6"/>
        <v>0</v>
      </c>
      <c r="H60" s="62">
        <f t="shared" si="6"/>
        <v>0</v>
      </c>
      <c r="I60" s="62">
        <f t="shared" si="6"/>
        <v>0</v>
      </c>
      <c r="J60" s="62">
        <f t="shared" si="6"/>
        <v>0</v>
      </c>
      <c r="K60" s="62">
        <f t="shared" si="6"/>
        <v>0</v>
      </c>
      <c r="L60" s="62">
        <f t="shared" si="6"/>
        <v>0</v>
      </c>
      <c r="M60" s="62">
        <f t="shared" si="6"/>
        <v>0</v>
      </c>
      <c r="N60" s="63">
        <f t="shared" si="6"/>
        <v>0</v>
      </c>
      <c r="O60" s="58">
        <f t="shared" si="6"/>
        <v>0</v>
      </c>
    </row>
    <row r="61" spans="1:15" ht="15" customHeight="1" thickTop="1" thickBot="1" x14ac:dyDescent="0.3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19"/>
    </row>
    <row r="62" spans="1:15" ht="21" customHeight="1" thickTop="1" x14ac:dyDescent="0.25">
      <c r="A62" s="26" t="s">
        <v>32</v>
      </c>
      <c r="B62" s="43"/>
      <c r="C62" s="4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40"/>
      <c r="O62" s="34"/>
    </row>
    <row r="63" spans="1:15" ht="15" customHeight="1" x14ac:dyDescent="0.25">
      <c r="A63" s="102" t="s">
        <v>18</v>
      </c>
      <c r="B63" s="103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3"/>
      <c r="O63" s="35">
        <f t="shared" ref="O63:O67" si="7">SUM(C63:N63)</f>
        <v>0</v>
      </c>
    </row>
    <row r="64" spans="1:15" ht="15" customHeight="1" x14ac:dyDescent="0.25">
      <c r="A64" s="102" t="s">
        <v>86</v>
      </c>
      <c r="B64" s="103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3"/>
      <c r="O64" s="35">
        <f>SUM(C64:N64)</f>
        <v>0</v>
      </c>
    </row>
    <row r="65" spans="1:15" ht="15" customHeight="1" x14ac:dyDescent="0.25">
      <c r="A65" s="102" t="s">
        <v>20</v>
      </c>
      <c r="B65" s="103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3"/>
      <c r="O65" s="35">
        <f t="shared" si="7"/>
        <v>0</v>
      </c>
    </row>
    <row r="66" spans="1:15" ht="15" customHeight="1" x14ac:dyDescent="0.25">
      <c r="A66" s="102" t="s">
        <v>41</v>
      </c>
      <c r="B66" s="103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3"/>
      <c r="O66" s="35">
        <f t="shared" si="7"/>
        <v>0</v>
      </c>
    </row>
    <row r="67" spans="1:15" ht="15" customHeight="1" x14ac:dyDescent="0.25">
      <c r="A67" s="102" t="s">
        <v>93</v>
      </c>
      <c r="B67" s="103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3"/>
      <c r="O67" s="35">
        <f t="shared" si="7"/>
        <v>0</v>
      </c>
    </row>
    <row r="68" spans="1:15" ht="15" customHeight="1" thickBot="1" x14ac:dyDescent="0.3">
      <c r="A68" s="114"/>
      <c r="B68" s="1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33"/>
      <c r="O68" s="53"/>
    </row>
    <row r="69" spans="1:15" ht="15" customHeight="1" thickTop="1" thickBot="1" x14ac:dyDescent="0.3">
      <c r="A69" s="68" t="s">
        <v>73</v>
      </c>
      <c r="B69" s="64"/>
      <c r="C69" s="76">
        <f>SUM(C62:C68)</f>
        <v>0</v>
      </c>
      <c r="D69" s="62">
        <f t="shared" ref="D69:N69" si="8">SUM(D62:D68)</f>
        <v>0</v>
      </c>
      <c r="E69" s="62">
        <f t="shared" si="8"/>
        <v>0</v>
      </c>
      <c r="F69" s="62">
        <f t="shared" si="8"/>
        <v>0</v>
      </c>
      <c r="G69" s="62">
        <f t="shared" si="8"/>
        <v>0</v>
      </c>
      <c r="H69" s="62">
        <f t="shared" si="8"/>
        <v>0</v>
      </c>
      <c r="I69" s="62">
        <f t="shared" si="8"/>
        <v>0</v>
      </c>
      <c r="J69" s="62">
        <f t="shared" si="8"/>
        <v>0</v>
      </c>
      <c r="K69" s="62">
        <f t="shared" si="8"/>
        <v>0</v>
      </c>
      <c r="L69" s="62">
        <f t="shared" si="8"/>
        <v>0</v>
      </c>
      <c r="M69" s="62">
        <f t="shared" si="8"/>
        <v>0</v>
      </c>
      <c r="N69" s="63">
        <f t="shared" si="8"/>
        <v>0</v>
      </c>
      <c r="O69" s="58">
        <f>SUM(O62:O68)</f>
        <v>0</v>
      </c>
    </row>
    <row r="70" spans="1:15" ht="15" customHeight="1" thickTop="1" thickBot="1" x14ac:dyDescent="0.3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</row>
    <row r="71" spans="1:15" ht="22.5" customHeight="1" thickTop="1" x14ac:dyDescent="0.25">
      <c r="A71" s="26" t="s">
        <v>33</v>
      </c>
      <c r="B71" s="43"/>
      <c r="C71" s="4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40"/>
      <c r="O71" s="34"/>
    </row>
    <row r="72" spans="1:15" ht="15" customHeight="1" x14ac:dyDescent="0.25">
      <c r="A72" s="102" t="s">
        <v>18</v>
      </c>
      <c r="B72" s="103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3"/>
      <c r="O72" s="35">
        <f t="shared" ref="O72:O76" si="9">SUM(C72:N72)</f>
        <v>0</v>
      </c>
    </row>
    <row r="73" spans="1:15" ht="15" customHeight="1" x14ac:dyDescent="0.25">
      <c r="A73" s="102" t="s">
        <v>86</v>
      </c>
      <c r="B73" s="103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3"/>
      <c r="O73" s="35">
        <f>SUM(C73:N73)</f>
        <v>0</v>
      </c>
    </row>
    <row r="74" spans="1:15" ht="15" customHeight="1" x14ac:dyDescent="0.25">
      <c r="A74" s="102" t="s">
        <v>20</v>
      </c>
      <c r="B74" s="103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3"/>
      <c r="O74" s="35">
        <f t="shared" si="9"/>
        <v>0</v>
      </c>
    </row>
    <row r="75" spans="1:15" ht="15" customHeight="1" x14ac:dyDescent="0.25">
      <c r="A75" s="102" t="s">
        <v>41</v>
      </c>
      <c r="B75" s="103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3"/>
      <c r="O75" s="35">
        <f t="shared" si="9"/>
        <v>0</v>
      </c>
    </row>
    <row r="76" spans="1:15" ht="15" customHeight="1" x14ac:dyDescent="0.25">
      <c r="A76" s="102" t="s">
        <v>93</v>
      </c>
      <c r="B76" s="10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3"/>
      <c r="O76" s="35">
        <f t="shared" si="9"/>
        <v>0</v>
      </c>
    </row>
    <row r="77" spans="1:15" ht="15" customHeight="1" thickBot="1" x14ac:dyDescent="0.3">
      <c r="A77" s="114"/>
      <c r="B77" s="1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33"/>
      <c r="O77" s="53"/>
    </row>
    <row r="78" spans="1:15" ht="15" customHeight="1" thickTop="1" thickBot="1" x14ac:dyDescent="0.3">
      <c r="A78" s="68" t="s">
        <v>72</v>
      </c>
      <c r="B78" s="64"/>
      <c r="C78" s="76">
        <f t="shared" ref="C78:N78" si="10">SUM(C71:C77)</f>
        <v>0</v>
      </c>
      <c r="D78" s="62">
        <f t="shared" si="10"/>
        <v>0</v>
      </c>
      <c r="E78" s="62">
        <f t="shared" si="10"/>
        <v>0</v>
      </c>
      <c r="F78" s="62">
        <f t="shared" si="10"/>
        <v>0</v>
      </c>
      <c r="G78" s="62">
        <f t="shared" si="10"/>
        <v>0</v>
      </c>
      <c r="H78" s="62">
        <f t="shared" si="10"/>
        <v>0</v>
      </c>
      <c r="I78" s="62">
        <f t="shared" si="10"/>
        <v>0</v>
      </c>
      <c r="J78" s="62">
        <f t="shared" si="10"/>
        <v>0</v>
      </c>
      <c r="K78" s="62">
        <f t="shared" si="10"/>
        <v>0</v>
      </c>
      <c r="L78" s="62">
        <f t="shared" si="10"/>
        <v>0</v>
      </c>
      <c r="M78" s="62">
        <f t="shared" si="10"/>
        <v>0</v>
      </c>
      <c r="N78" s="65">
        <f t="shared" si="10"/>
        <v>0</v>
      </c>
      <c r="O78" s="58">
        <f>SUM(O71:O77)</f>
        <v>0</v>
      </c>
    </row>
    <row r="79" spans="1:15" ht="15" customHeight="1" thickTop="1" thickBot="1" x14ac:dyDescent="0.3">
      <c r="A79" s="18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18"/>
    </row>
    <row r="80" spans="1:15" ht="20.25" customHeight="1" thickTop="1" x14ac:dyDescent="0.25">
      <c r="A80" s="26" t="s">
        <v>34</v>
      </c>
      <c r="B80" s="43"/>
      <c r="C80" s="4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40"/>
      <c r="O80" s="34"/>
    </row>
    <row r="81" spans="1:15" ht="15" customHeight="1" x14ac:dyDescent="0.25">
      <c r="A81" s="102" t="s">
        <v>18</v>
      </c>
      <c r="B81" s="103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3"/>
      <c r="O81" s="35">
        <f t="shared" ref="O81:O85" si="11">SUM(C81:N81)</f>
        <v>0</v>
      </c>
    </row>
    <row r="82" spans="1:15" ht="15" customHeight="1" x14ac:dyDescent="0.25">
      <c r="A82" s="102" t="s">
        <v>86</v>
      </c>
      <c r="B82" s="103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3"/>
      <c r="O82" s="35">
        <f>SUM(C82:N82)</f>
        <v>0</v>
      </c>
    </row>
    <row r="83" spans="1:15" ht="15" customHeight="1" x14ac:dyDescent="0.25">
      <c r="A83" s="102" t="s">
        <v>20</v>
      </c>
      <c r="B83" s="103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3"/>
      <c r="O83" s="35">
        <f t="shared" si="11"/>
        <v>0</v>
      </c>
    </row>
    <row r="84" spans="1:15" ht="15" customHeight="1" x14ac:dyDescent="0.25">
      <c r="A84" s="102" t="s">
        <v>41</v>
      </c>
      <c r="B84" s="103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3"/>
      <c r="O84" s="35">
        <f t="shared" si="11"/>
        <v>0</v>
      </c>
    </row>
    <row r="85" spans="1:15" ht="15" customHeight="1" x14ac:dyDescent="0.25">
      <c r="A85" s="102" t="s">
        <v>93</v>
      </c>
      <c r="B85" s="103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3"/>
      <c r="O85" s="35">
        <f t="shared" si="11"/>
        <v>0</v>
      </c>
    </row>
    <row r="86" spans="1:15" ht="15" customHeight="1" thickBot="1" x14ac:dyDescent="0.3">
      <c r="A86" s="114"/>
      <c r="B86" s="115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1"/>
      <c r="O86" s="36"/>
    </row>
    <row r="87" spans="1:15" ht="15" customHeight="1" thickTop="1" thickBot="1" x14ac:dyDescent="0.3">
      <c r="A87" s="68" t="s">
        <v>71</v>
      </c>
      <c r="B87" s="88"/>
      <c r="C87" s="55">
        <f t="shared" ref="C87:N87" si="12">SUM(C80:C86)</f>
        <v>0</v>
      </c>
      <c r="D87" s="55">
        <f t="shared" si="12"/>
        <v>0</v>
      </c>
      <c r="E87" s="55">
        <f t="shared" si="12"/>
        <v>0</v>
      </c>
      <c r="F87" s="55">
        <f t="shared" si="12"/>
        <v>0</v>
      </c>
      <c r="G87" s="55">
        <f t="shared" si="12"/>
        <v>0</v>
      </c>
      <c r="H87" s="55">
        <f t="shared" si="12"/>
        <v>0</v>
      </c>
      <c r="I87" s="55">
        <f t="shared" si="12"/>
        <v>0</v>
      </c>
      <c r="J87" s="55">
        <f t="shared" si="12"/>
        <v>0</v>
      </c>
      <c r="K87" s="55">
        <f t="shared" si="12"/>
        <v>0</v>
      </c>
      <c r="L87" s="55">
        <f t="shared" si="12"/>
        <v>0</v>
      </c>
      <c r="M87" s="55">
        <f t="shared" si="12"/>
        <v>0</v>
      </c>
      <c r="N87" s="56">
        <f t="shared" si="12"/>
        <v>0</v>
      </c>
      <c r="O87" s="57">
        <f>SUM(O80:O86)</f>
        <v>0</v>
      </c>
    </row>
    <row r="88" spans="1:15" ht="15" customHeight="1" thickTop="1" thickBot="1" x14ac:dyDescent="0.3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</row>
    <row r="89" spans="1:15" ht="22.5" customHeight="1" thickTop="1" x14ac:dyDescent="0.25">
      <c r="A89" s="26" t="s">
        <v>30</v>
      </c>
      <c r="B89" s="27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5"/>
      <c r="O89" s="28"/>
    </row>
    <row r="90" spans="1:15" x14ac:dyDescent="0.25">
      <c r="A90" s="110" t="s">
        <v>11</v>
      </c>
      <c r="B90" s="111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30"/>
      <c r="O90" s="29">
        <f>SUM(C90:N90)</f>
        <v>0</v>
      </c>
    </row>
    <row r="91" spans="1:15" x14ac:dyDescent="0.25">
      <c r="A91" s="102" t="s">
        <v>12</v>
      </c>
      <c r="B91" s="103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30"/>
      <c r="O91" s="29">
        <f>SUM(C91:N91)</f>
        <v>0</v>
      </c>
    </row>
    <row r="92" spans="1:15" x14ac:dyDescent="0.25">
      <c r="A92" s="102" t="s">
        <v>16</v>
      </c>
      <c r="B92" s="103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30"/>
      <c r="O92" s="29">
        <f t="shared" ref="O92:O100" si="13">SUM(C92:N92)</f>
        <v>0</v>
      </c>
    </row>
    <row r="93" spans="1:15" x14ac:dyDescent="0.25">
      <c r="A93" s="102" t="s">
        <v>42</v>
      </c>
      <c r="B93" s="103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30"/>
      <c r="O93" s="29">
        <f t="shared" si="13"/>
        <v>0</v>
      </c>
    </row>
    <row r="94" spans="1:15" x14ac:dyDescent="0.25">
      <c r="A94" s="102" t="s">
        <v>43</v>
      </c>
      <c r="B94" s="103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30"/>
      <c r="O94" s="29">
        <f t="shared" si="13"/>
        <v>0</v>
      </c>
    </row>
    <row r="95" spans="1:15" x14ac:dyDescent="0.25">
      <c r="A95" s="102" t="s">
        <v>13</v>
      </c>
      <c r="B95" s="103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30"/>
      <c r="O95" s="29">
        <f t="shared" si="13"/>
        <v>0</v>
      </c>
    </row>
    <row r="96" spans="1:15" x14ac:dyDescent="0.25">
      <c r="A96" s="102" t="s">
        <v>94</v>
      </c>
      <c r="B96" s="103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30"/>
      <c r="O96" s="29">
        <f t="shared" si="13"/>
        <v>0</v>
      </c>
    </row>
    <row r="97" spans="1:15" x14ac:dyDescent="0.25">
      <c r="A97" s="102" t="s">
        <v>14</v>
      </c>
      <c r="B97" s="103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30"/>
      <c r="O97" s="29">
        <f t="shared" si="13"/>
        <v>0</v>
      </c>
    </row>
    <row r="98" spans="1:15" x14ac:dyDescent="0.25">
      <c r="A98" s="102" t="s">
        <v>15</v>
      </c>
      <c r="B98" s="103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30"/>
      <c r="O98" s="29">
        <f t="shared" si="13"/>
        <v>0</v>
      </c>
    </row>
    <row r="99" spans="1:15" x14ac:dyDescent="0.25">
      <c r="A99" s="102" t="s">
        <v>17</v>
      </c>
      <c r="B99" s="103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30"/>
      <c r="O99" s="29">
        <f t="shared" si="13"/>
        <v>0</v>
      </c>
    </row>
    <row r="100" spans="1:15" x14ac:dyDescent="0.25">
      <c r="A100" s="102" t="s">
        <v>44</v>
      </c>
      <c r="B100" s="103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31"/>
      <c r="O100" s="29">
        <f t="shared" si="13"/>
        <v>0</v>
      </c>
    </row>
    <row r="101" spans="1:15" ht="15.75" thickBot="1" x14ac:dyDescent="0.3">
      <c r="A101" s="104"/>
      <c r="B101" s="10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31"/>
      <c r="O101" s="66"/>
    </row>
    <row r="102" spans="1:15" ht="16.5" thickTop="1" thickBot="1" x14ac:dyDescent="0.3">
      <c r="A102" s="106" t="s">
        <v>69</v>
      </c>
      <c r="B102" s="107"/>
      <c r="C102" s="76">
        <f t="shared" ref="C102:N102" si="14">SUM(C90:C101)</f>
        <v>0</v>
      </c>
      <c r="D102" s="62">
        <f t="shared" si="14"/>
        <v>0</v>
      </c>
      <c r="E102" s="62">
        <f t="shared" si="14"/>
        <v>0</v>
      </c>
      <c r="F102" s="62">
        <f t="shared" si="14"/>
        <v>0</v>
      </c>
      <c r="G102" s="62">
        <f t="shared" si="14"/>
        <v>0</v>
      </c>
      <c r="H102" s="62">
        <f t="shared" si="14"/>
        <v>0</v>
      </c>
      <c r="I102" s="62">
        <f t="shared" si="14"/>
        <v>0</v>
      </c>
      <c r="J102" s="62">
        <f t="shared" si="14"/>
        <v>0</v>
      </c>
      <c r="K102" s="62">
        <f t="shared" si="14"/>
        <v>0</v>
      </c>
      <c r="L102" s="62">
        <f t="shared" si="14"/>
        <v>0</v>
      </c>
      <c r="M102" s="62">
        <f t="shared" si="14"/>
        <v>0</v>
      </c>
      <c r="N102" s="65">
        <f t="shared" si="14"/>
        <v>0</v>
      </c>
      <c r="O102" s="67">
        <f>+SUM(O89:O101)</f>
        <v>0</v>
      </c>
    </row>
    <row r="103" spans="1:15" ht="16.5" thickTop="1" thickBot="1" x14ac:dyDescent="0.3">
      <c r="A103" s="20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22.5" customHeight="1" thickTop="1" x14ac:dyDescent="0.25">
      <c r="A104" s="120" t="s">
        <v>31</v>
      </c>
      <c r="B104" s="121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32"/>
      <c r="O104" s="34"/>
    </row>
    <row r="105" spans="1:15" x14ac:dyDescent="0.25">
      <c r="A105" s="110" t="s">
        <v>11</v>
      </c>
      <c r="B105" s="111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3"/>
      <c r="O105" s="35">
        <f>SUM(C105:N105)</f>
        <v>0</v>
      </c>
    </row>
    <row r="106" spans="1:15" x14ac:dyDescent="0.25">
      <c r="A106" s="102" t="s">
        <v>12</v>
      </c>
      <c r="B106" s="103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3"/>
      <c r="O106" s="35">
        <f>SUM(C106:N106)</f>
        <v>0</v>
      </c>
    </row>
    <row r="107" spans="1:15" x14ac:dyDescent="0.25">
      <c r="A107" s="102" t="s">
        <v>16</v>
      </c>
      <c r="B107" s="103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3"/>
      <c r="O107" s="35">
        <f t="shared" ref="O107:O115" si="15">SUM(C107:N107)</f>
        <v>0</v>
      </c>
    </row>
    <row r="108" spans="1:15" x14ac:dyDescent="0.25">
      <c r="A108" s="102" t="s">
        <v>42</v>
      </c>
      <c r="B108" s="103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3"/>
      <c r="O108" s="35">
        <f t="shared" si="15"/>
        <v>0</v>
      </c>
    </row>
    <row r="109" spans="1:15" x14ac:dyDescent="0.25">
      <c r="A109" s="102" t="s">
        <v>43</v>
      </c>
      <c r="B109" s="103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3"/>
      <c r="O109" s="35">
        <f t="shared" si="15"/>
        <v>0</v>
      </c>
    </row>
    <row r="110" spans="1:15" x14ac:dyDescent="0.25">
      <c r="A110" s="102" t="s">
        <v>13</v>
      </c>
      <c r="B110" s="103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3"/>
      <c r="O110" s="35">
        <f t="shared" si="15"/>
        <v>0</v>
      </c>
    </row>
    <row r="111" spans="1:15" x14ac:dyDescent="0.25">
      <c r="A111" s="102" t="s">
        <v>94</v>
      </c>
      <c r="B111" s="103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3"/>
      <c r="O111" s="35">
        <f t="shared" si="15"/>
        <v>0</v>
      </c>
    </row>
    <row r="112" spans="1:15" x14ac:dyDescent="0.25">
      <c r="A112" s="102" t="s">
        <v>14</v>
      </c>
      <c r="B112" s="103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3"/>
      <c r="O112" s="35">
        <f t="shared" si="15"/>
        <v>0</v>
      </c>
    </row>
    <row r="113" spans="1:15" x14ac:dyDescent="0.25">
      <c r="A113" s="102" t="s">
        <v>15</v>
      </c>
      <c r="B113" s="103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3"/>
      <c r="O113" s="35">
        <f t="shared" si="15"/>
        <v>0</v>
      </c>
    </row>
    <row r="114" spans="1:15" x14ac:dyDescent="0.25">
      <c r="A114" s="102" t="s">
        <v>17</v>
      </c>
      <c r="B114" s="103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3"/>
      <c r="O114" s="35">
        <f t="shared" si="15"/>
        <v>0</v>
      </c>
    </row>
    <row r="115" spans="1:15" x14ac:dyDescent="0.25">
      <c r="A115" s="102" t="s">
        <v>44</v>
      </c>
      <c r="B115" s="103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33"/>
      <c r="O115" s="35">
        <f t="shared" si="15"/>
        <v>0</v>
      </c>
    </row>
    <row r="116" spans="1:15" ht="15.75" thickBot="1" x14ac:dyDescent="0.3">
      <c r="A116" s="104"/>
      <c r="B116" s="10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33"/>
      <c r="O116" s="53"/>
    </row>
    <row r="117" spans="1:15" ht="16.5" thickTop="1" thickBot="1" x14ac:dyDescent="0.3">
      <c r="A117" s="106" t="s">
        <v>70</v>
      </c>
      <c r="B117" s="107"/>
      <c r="C117" s="76">
        <f>SUM(C105:C116)</f>
        <v>0</v>
      </c>
      <c r="D117" s="62">
        <f t="shared" ref="D117:N117" si="16">SUM(D105:D116)</f>
        <v>0</v>
      </c>
      <c r="E117" s="62">
        <f t="shared" si="16"/>
        <v>0</v>
      </c>
      <c r="F117" s="62">
        <f t="shared" si="16"/>
        <v>0</v>
      </c>
      <c r="G117" s="62">
        <f t="shared" si="16"/>
        <v>0</v>
      </c>
      <c r="H117" s="62">
        <f t="shared" si="16"/>
        <v>0</v>
      </c>
      <c r="I117" s="62">
        <f t="shared" si="16"/>
        <v>0</v>
      </c>
      <c r="J117" s="62">
        <f t="shared" si="16"/>
        <v>0</v>
      </c>
      <c r="K117" s="62">
        <f t="shared" si="16"/>
        <v>0</v>
      </c>
      <c r="L117" s="62">
        <f t="shared" si="16"/>
        <v>0</v>
      </c>
      <c r="M117" s="62">
        <f t="shared" si="16"/>
        <v>0</v>
      </c>
      <c r="N117" s="63">
        <f t="shared" si="16"/>
        <v>0</v>
      </c>
      <c r="O117" s="58">
        <f>+SUM(O104:O116)</f>
        <v>0</v>
      </c>
    </row>
    <row r="118" spans="1:15" ht="16.5" thickTop="1" thickBot="1" x14ac:dyDescent="0.3">
      <c r="A118" s="38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</row>
    <row r="119" spans="1:15" ht="19.5" thickTop="1" x14ac:dyDescent="0.3">
      <c r="A119" s="118" t="s">
        <v>45</v>
      </c>
      <c r="B119" s="119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40"/>
      <c r="O119" s="41"/>
    </row>
    <row r="120" spans="1:15" x14ac:dyDescent="0.25">
      <c r="A120" s="102" t="s">
        <v>92</v>
      </c>
      <c r="B120" s="103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3"/>
      <c r="O120" s="35">
        <f t="shared" ref="O120:O127" si="17">SUM(C120:N120)</f>
        <v>0</v>
      </c>
    </row>
    <row r="121" spans="1:15" x14ac:dyDescent="0.25">
      <c r="A121" s="102" t="s">
        <v>47</v>
      </c>
      <c r="B121" s="103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3"/>
      <c r="O121" s="35">
        <f t="shared" si="17"/>
        <v>0</v>
      </c>
    </row>
    <row r="122" spans="1:15" x14ac:dyDescent="0.25">
      <c r="A122" s="102" t="s">
        <v>48</v>
      </c>
      <c r="B122" s="103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3"/>
      <c r="O122" s="35">
        <f t="shared" si="17"/>
        <v>0</v>
      </c>
    </row>
    <row r="123" spans="1:15" x14ac:dyDescent="0.25">
      <c r="A123" s="102" t="s">
        <v>49</v>
      </c>
      <c r="B123" s="103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3"/>
      <c r="O123" s="35">
        <f t="shared" si="17"/>
        <v>0</v>
      </c>
    </row>
    <row r="124" spans="1:15" x14ac:dyDescent="0.25">
      <c r="A124" s="102" t="s">
        <v>95</v>
      </c>
      <c r="B124" s="103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3"/>
      <c r="O124" s="35">
        <f t="shared" si="17"/>
        <v>0</v>
      </c>
    </row>
    <row r="125" spans="1:15" x14ac:dyDescent="0.25">
      <c r="A125" s="98" t="s">
        <v>98</v>
      </c>
      <c r="B125" s="99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3"/>
      <c r="O125" s="35">
        <f t="shared" si="17"/>
        <v>0</v>
      </c>
    </row>
    <row r="126" spans="1:15" x14ac:dyDescent="0.25">
      <c r="A126" s="102" t="s">
        <v>51</v>
      </c>
      <c r="B126" s="103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3"/>
      <c r="O126" s="35">
        <f t="shared" si="17"/>
        <v>0</v>
      </c>
    </row>
    <row r="127" spans="1:15" x14ac:dyDescent="0.25">
      <c r="A127" s="102" t="s">
        <v>19</v>
      </c>
      <c r="B127" s="103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3"/>
      <c r="O127" s="35">
        <f t="shared" si="17"/>
        <v>0</v>
      </c>
    </row>
    <row r="128" spans="1:15" ht="15.75" thickBot="1" x14ac:dyDescent="0.3">
      <c r="A128" s="112"/>
      <c r="B128" s="113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33"/>
      <c r="O128" s="53"/>
    </row>
    <row r="129" spans="1:15" ht="16.5" thickTop="1" thickBot="1" x14ac:dyDescent="0.3">
      <c r="A129" s="74" t="s">
        <v>66</v>
      </c>
      <c r="B129" s="75"/>
      <c r="C129" s="62">
        <f t="shared" ref="C129:O129" si="18">SUM(C119:C128)</f>
        <v>0</v>
      </c>
      <c r="D129" s="62">
        <f t="shared" si="18"/>
        <v>0</v>
      </c>
      <c r="E129" s="62">
        <f t="shared" si="18"/>
        <v>0</v>
      </c>
      <c r="F129" s="62">
        <f t="shared" si="18"/>
        <v>0</v>
      </c>
      <c r="G129" s="62">
        <f t="shared" si="18"/>
        <v>0</v>
      </c>
      <c r="H129" s="62">
        <f t="shared" si="18"/>
        <v>0</v>
      </c>
      <c r="I129" s="62">
        <f t="shared" si="18"/>
        <v>0</v>
      </c>
      <c r="J129" s="62">
        <f t="shared" si="18"/>
        <v>0</v>
      </c>
      <c r="K129" s="62">
        <f t="shared" si="18"/>
        <v>0</v>
      </c>
      <c r="L129" s="62">
        <f t="shared" si="18"/>
        <v>0</v>
      </c>
      <c r="M129" s="62">
        <f t="shared" si="18"/>
        <v>0</v>
      </c>
      <c r="N129" s="65">
        <f t="shared" si="18"/>
        <v>0</v>
      </c>
      <c r="O129" s="58">
        <f t="shared" si="18"/>
        <v>0</v>
      </c>
    </row>
    <row r="130" spans="1:15" ht="16.5" thickTop="1" thickBot="1" x14ac:dyDescent="0.3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18"/>
    </row>
    <row r="131" spans="1:15" ht="19.5" thickTop="1" x14ac:dyDescent="0.3">
      <c r="A131" s="118" t="s">
        <v>46</v>
      </c>
      <c r="B131" s="119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40"/>
      <c r="O131" s="41"/>
    </row>
    <row r="132" spans="1:15" x14ac:dyDescent="0.25">
      <c r="A132" s="102" t="s">
        <v>92</v>
      </c>
      <c r="B132" s="103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3"/>
      <c r="O132" s="35">
        <f>SUM(C132:N132)</f>
        <v>0</v>
      </c>
    </row>
    <row r="133" spans="1:15" x14ac:dyDescent="0.25">
      <c r="A133" s="102" t="s">
        <v>47</v>
      </c>
      <c r="B133" s="103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3"/>
      <c r="O133" s="35">
        <f t="shared" ref="O133:O139" si="19">SUM(C133:N133)</f>
        <v>0</v>
      </c>
    </row>
    <row r="134" spans="1:15" x14ac:dyDescent="0.25">
      <c r="A134" s="102" t="s">
        <v>48</v>
      </c>
      <c r="B134" s="103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3"/>
      <c r="O134" s="35">
        <f t="shared" si="19"/>
        <v>0</v>
      </c>
    </row>
    <row r="135" spans="1:15" x14ac:dyDescent="0.25">
      <c r="A135" s="102" t="s">
        <v>49</v>
      </c>
      <c r="B135" s="103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3"/>
      <c r="O135" s="35">
        <f t="shared" si="19"/>
        <v>0</v>
      </c>
    </row>
    <row r="136" spans="1:15" x14ac:dyDescent="0.25">
      <c r="A136" s="102" t="s">
        <v>50</v>
      </c>
      <c r="B136" s="103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3"/>
      <c r="O136" s="35">
        <f t="shared" si="19"/>
        <v>0</v>
      </c>
    </row>
    <row r="137" spans="1:15" x14ac:dyDescent="0.25">
      <c r="A137" s="98" t="s">
        <v>98</v>
      </c>
      <c r="B137" s="99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3"/>
      <c r="O137" s="35">
        <f t="shared" si="19"/>
        <v>0</v>
      </c>
    </row>
    <row r="138" spans="1:15" x14ac:dyDescent="0.25">
      <c r="A138" s="102" t="s">
        <v>51</v>
      </c>
      <c r="B138" s="103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3"/>
      <c r="O138" s="35">
        <f t="shared" si="19"/>
        <v>0</v>
      </c>
    </row>
    <row r="139" spans="1:15" x14ac:dyDescent="0.25">
      <c r="A139" s="102" t="s">
        <v>19</v>
      </c>
      <c r="B139" s="103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3"/>
      <c r="O139" s="35">
        <f t="shared" si="19"/>
        <v>0</v>
      </c>
    </row>
    <row r="140" spans="1:15" ht="15.75" thickBot="1" x14ac:dyDescent="0.3">
      <c r="A140" s="112"/>
      <c r="B140" s="113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33"/>
      <c r="O140" s="53"/>
    </row>
    <row r="141" spans="1:15" ht="16.5" thickTop="1" thickBot="1" x14ac:dyDescent="0.3">
      <c r="A141" s="74" t="s">
        <v>67</v>
      </c>
      <c r="B141" s="75"/>
      <c r="C141" s="62">
        <f>SUM(C131:C140)</f>
        <v>0</v>
      </c>
      <c r="D141" s="62">
        <f t="shared" ref="D141:N141" si="20">SUM(D131:D140)</f>
        <v>0</v>
      </c>
      <c r="E141" s="62">
        <f t="shared" si="20"/>
        <v>0</v>
      </c>
      <c r="F141" s="62">
        <f t="shared" si="20"/>
        <v>0</v>
      </c>
      <c r="G141" s="62">
        <f t="shared" si="20"/>
        <v>0</v>
      </c>
      <c r="H141" s="62">
        <f t="shared" si="20"/>
        <v>0</v>
      </c>
      <c r="I141" s="62">
        <f t="shared" si="20"/>
        <v>0</v>
      </c>
      <c r="J141" s="62">
        <f t="shared" si="20"/>
        <v>0</v>
      </c>
      <c r="K141" s="62">
        <f t="shared" si="20"/>
        <v>0</v>
      </c>
      <c r="L141" s="62">
        <f t="shared" si="20"/>
        <v>0</v>
      </c>
      <c r="M141" s="62">
        <f t="shared" si="20"/>
        <v>0</v>
      </c>
      <c r="N141" s="65">
        <f t="shared" si="20"/>
        <v>0</v>
      </c>
      <c r="O141" s="58">
        <f>SUM(O132:O140)</f>
        <v>0</v>
      </c>
    </row>
    <row r="142" spans="1:15" ht="16.5" thickTop="1" thickBot="1" x14ac:dyDescent="0.3">
      <c r="A142" s="127"/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</row>
    <row r="143" spans="1:15" ht="18" x14ac:dyDescent="0.25">
      <c r="A143" s="90" t="s">
        <v>36</v>
      </c>
      <c r="B143" s="10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91"/>
      <c r="O143" s="95"/>
    </row>
    <row r="144" spans="1:15" x14ac:dyDescent="0.25">
      <c r="A144" s="102" t="s">
        <v>52</v>
      </c>
      <c r="B144" s="103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3"/>
      <c r="O144" s="96">
        <f>SUM(C144:N144)</f>
        <v>0</v>
      </c>
    </row>
    <row r="145" spans="1:15" x14ac:dyDescent="0.25">
      <c r="A145" s="102" t="s">
        <v>53</v>
      </c>
      <c r="B145" s="103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3"/>
      <c r="O145" s="96">
        <f t="shared" ref="O145:O155" si="21">SUM(C145:N145)</f>
        <v>0</v>
      </c>
    </row>
    <row r="146" spans="1:15" x14ac:dyDescent="0.25">
      <c r="A146" s="102" t="s">
        <v>96</v>
      </c>
      <c r="B146" s="103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3"/>
      <c r="O146" s="96">
        <f t="shared" si="21"/>
        <v>0</v>
      </c>
    </row>
    <row r="147" spans="1:15" x14ac:dyDescent="0.25">
      <c r="A147" s="139" t="s">
        <v>54</v>
      </c>
      <c r="B147" s="140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3"/>
      <c r="O147" s="96">
        <f t="shared" si="21"/>
        <v>0</v>
      </c>
    </row>
    <row r="148" spans="1:15" x14ac:dyDescent="0.25">
      <c r="A148" s="102" t="s">
        <v>55</v>
      </c>
      <c r="B148" s="103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3"/>
      <c r="O148" s="96">
        <f t="shared" si="21"/>
        <v>0</v>
      </c>
    </row>
    <row r="149" spans="1:15" x14ac:dyDescent="0.25">
      <c r="A149" s="102" t="s">
        <v>56</v>
      </c>
      <c r="B149" s="103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3"/>
      <c r="O149" s="96">
        <f t="shared" si="21"/>
        <v>0</v>
      </c>
    </row>
    <row r="150" spans="1:15" ht="15.75" x14ac:dyDescent="0.25">
      <c r="A150" s="144" t="s">
        <v>57</v>
      </c>
      <c r="B150" s="145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3"/>
      <c r="O150" s="96">
        <f t="shared" si="21"/>
        <v>0</v>
      </c>
    </row>
    <row r="151" spans="1:15" x14ac:dyDescent="0.25">
      <c r="A151" s="102" t="s">
        <v>59</v>
      </c>
      <c r="B151" s="103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3"/>
      <c r="O151" s="96">
        <f t="shared" si="21"/>
        <v>0</v>
      </c>
    </row>
    <row r="152" spans="1:15" x14ac:dyDescent="0.25">
      <c r="A152" s="102" t="s">
        <v>60</v>
      </c>
      <c r="B152" s="103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3"/>
      <c r="O152" s="96">
        <f t="shared" si="21"/>
        <v>0</v>
      </c>
    </row>
    <row r="153" spans="1:15" x14ac:dyDescent="0.25">
      <c r="A153" s="110" t="s">
        <v>8</v>
      </c>
      <c r="B153" s="111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3"/>
      <c r="O153" s="96">
        <f t="shared" si="21"/>
        <v>0</v>
      </c>
    </row>
    <row r="154" spans="1:15" x14ac:dyDescent="0.25">
      <c r="A154" s="102" t="s">
        <v>61</v>
      </c>
      <c r="B154" s="103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3"/>
      <c r="O154" s="96">
        <f t="shared" si="21"/>
        <v>0</v>
      </c>
    </row>
    <row r="155" spans="1:15" x14ac:dyDescent="0.25">
      <c r="A155" s="110" t="s">
        <v>21</v>
      </c>
      <c r="B155" s="111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3"/>
      <c r="O155" s="96">
        <f t="shared" si="21"/>
        <v>0</v>
      </c>
    </row>
    <row r="156" spans="1:15" ht="15.75" thickBot="1" x14ac:dyDescent="0.3">
      <c r="A156" s="112"/>
      <c r="B156" s="113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33"/>
      <c r="O156" s="97"/>
    </row>
    <row r="157" spans="1:15" ht="16.5" thickTop="1" thickBot="1" x14ac:dyDescent="0.3">
      <c r="A157" s="68" t="s">
        <v>68</v>
      </c>
      <c r="B157" s="69"/>
      <c r="C157" s="62">
        <f>SUM(C143:C156)</f>
        <v>0</v>
      </c>
      <c r="D157" s="62">
        <f t="shared" ref="D157:N157" si="22">SUM(D143:D156)</f>
        <v>0</v>
      </c>
      <c r="E157" s="62">
        <f t="shared" si="22"/>
        <v>0</v>
      </c>
      <c r="F157" s="62">
        <f t="shared" si="22"/>
        <v>0</v>
      </c>
      <c r="G157" s="62">
        <f t="shared" si="22"/>
        <v>0</v>
      </c>
      <c r="H157" s="62">
        <f t="shared" si="22"/>
        <v>0</v>
      </c>
      <c r="I157" s="62">
        <f t="shared" si="22"/>
        <v>0</v>
      </c>
      <c r="J157" s="62">
        <f t="shared" si="22"/>
        <v>0</v>
      </c>
      <c r="K157" s="62">
        <f t="shared" si="22"/>
        <v>0</v>
      </c>
      <c r="L157" s="62">
        <f t="shared" si="22"/>
        <v>0</v>
      </c>
      <c r="M157" s="62">
        <f t="shared" si="22"/>
        <v>0</v>
      </c>
      <c r="N157" s="63">
        <f t="shared" si="22"/>
        <v>0</v>
      </c>
      <c r="O157" s="58">
        <f>+SUM(O144:O156)</f>
        <v>0</v>
      </c>
    </row>
    <row r="158" spans="1:15" ht="16.5" thickTop="1" thickBot="1" x14ac:dyDescent="0.3">
      <c r="A158" s="127"/>
      <c r="B158" s="127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</row>
    <row r="159" spans="1:15" ht="15.75" thickTop="1" x14ac:dyDescent="0.25">
      <c r="A159" s="70" t="s">
        <v>10</v>
      </c>
      <c r="B159" s="71"/>
      <c r="C159" s="72">
        <f>+C22</f>
        <v>0</v>
      </c>
      <c r="D159" s="72">
        <f t="shared" ref="D159:O159" si="23">+D22</f>
        <v>0</v>
      </c>
      <c r="E159" s="72">
        <f t="shared" si="23"/>
        <v>0</v>
      </c>
      <c r="F159" s="72">
        <f t="shared" si="23"/>
        <v>0</v>
      </c>
      <c r="G159" s="72">
        <f t="shared" si="23"/>
        <v>0</v>
      </c>
      <c r="H159" s="72">
        <f t="shared" si="23"/>
        <v>0</v>
      </c>
      <c r="I159" s="72">
        <f t="shared" si="23"/>
        <v>0</v>
      </c>
      <c r="J159" s="72">
        <f t="shared" si="23"/>
        <v>0</v>
      </c>
      <c r="K159" s="72">
        <f t="shared" si="23"/>
        <v>0</v>
      </c>
      <c r="L159" s="72">
        <f t="shared" si="23"/>
        <v>0</v>
      </c>
      <c r="M159" s="72">
        <f t="shared" si="23"/>
        <v>0</v>
      </c>
      <c r="N159" s="92">
        <f t="shared" si="23"/>
        <v>0</v>
      </c>
      <c r="O159" s="41">
        <f t="shared" si="23"/>
        <v>0</v>
      </c>
    </row>
    <row r="160" spans="1:15" x14ac:dyDescent="0.25">
      <c r="A160" s="73" t="s">
        <v>25</v>
      </c>
      <c r="B160" s="11"/>
      <c r="C160" s="14">
        <f t="shared" ref="C160:O160" si="24">+C45+C60+C69+C78+C87+C102+C117+C129+C141+C157</f>
        <v>0</v>
      </c>
      <c r="D160" s="14">
        <f t="shared" si="24"/>
        <v>0</v>
      </c>
      <c r="E160" s="14">
        <f t="shared" si="24"/>
        <v>0</v>
      </c>
      <c r="F160" s="14">
        <f t="shared" si="24"/>
        <v>0</v>
      </c>
      <c r="G160" s="14">
        <f t="shared" si="24"/>
        <v>0</v>
      </c>
      <c r="H160" s="14">
        <f t="shared" si="24"/>
        <v>0</v>
      </c>
      <c r="I160" s="14">
        <f t="shared" si="24"/>
        <v>0</v>
      </c>
      <c r="J160" s="14">
        <f t="shared" si="24"/>
        <v>0</v>
      </c>
      <c r="K160" s="14">
        <f t="shared" si="24"/>
        <v>0</v>
      </c>
      <c r="L160" s="14">
        <f t="shared" si="24"/>
        <v>0</v>
      </c>
      <c r="M160" s="14">
        <f t="shared" si="24"/>
        <v>0</v>
      </c>
      <c r="N160" s="93">
        <f t="shared" si="24"/>
        <v>0</v>
      </c>
      <c r="O160" s="35">
        <f t="shared" si="24"/>
        <v>0</v>
      </c>
    </row>
    <row r="161" spans="1:15" ht="15.75" thickBot="1" x14ac:dyDescent="0.3">
      <c r="A161" s="25" t="s">
        <v>26</v>
      </c>
      <c r="B161" s="42"/>
      <c r="C161" s="16">
        <f>SUM(C159-C160)</f>
        <v>0</v>
      </c>
      <c r="D161" s="16">
        <f t="shared" ref="D161:O161" si="25">SUM(D159-D160)</f>
        <v>0</v>
      </c>
      <c r="E161" s="16">
        <f t="shared" si="25"/>
        <v>0</v>
      </c>
      <c r="F161" s="16">
        <f t="shared" si="25"/>
        <v>0</v>
      </c>
      <c r="G161" s="16">
        <f t="shared" si="25"/>
        <v>0</v>
      </c>
      <c r="H161" s="16">
        <f t="shared" si="25"/>
        <v>0</v>
      </c>
      <c r="I161" s="16">
        <f t="shared" si="25"/>
        <v>0</v>
      </c>
      <c r="J161" s="16">
        <f t="shared" si="25"/>
        <v>0</v>
      </c>
      <c r="K161" s="16">
        <f t="shared" si="25"/>
        <v>0</v>
      </c>
      <c r="L161" s="16">
        <f t="shared" si="25"/>
        <v>0</v>
      </c>
      <c r="M161" s="16">
        <f t="shared" si="25"/>
        <v>0</v>
      </c>
      <c r="N161" s="94">
        <f t="shared" si="25"/>
        <v>0</v>
      </c>
      <c r="O161" s="36">
        <f t="shared" si="25"/>
        <v>0</v>
      </c>
    </row>
    <row r="162" spans="1:15" ht="16.5" thickTop="1" thickBot="1" x14ac:dyDescent="0.3">
      <c r="A162" s="22"/>
      <c r="B162" s="2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</row>
    <row r="163" spans="1:15" ht="15.75" thickTop="1" x14ac:dyDescent="0.25">
      <c r="A163" s="146" t="s">
        <v>27</v>
      </c>
      <c r="B163" s="147"/>
      <c r="C163" s="147"/>
      <c r="D163" s="147"/>
      <c r="E163" s="147"/>
      <c r="F163" s="150">
        <f>+O161/12</f>
        <v>0</v>
      </c>
      <c r="G163" s="141"/>
      <c r="H163" s="141"/>
      <c r="I163" s="141"/>
      <c r="J163" s="141"/>
      <c r="K163" s="141"/>
      <c r="L163" s="141"/>
      <c r="M163" s="141"/>
      <c r="N163" s="141"/>
      <c r="O163" s="142"/>
    </row>
    <row r="164" spans="1:15" ht="15.75" thickBot="1" x14ac:dyDescent="0.3">
      <c r="A164" s="148"/>
      <c r="B164" s="149"/>
      <c r="C164" s="149"/>
      <c r="D164" s="149"/>
      <c r="E164" s="149"/>
      <c r="F164" s="151"/>
      <c r="G164" s="122"/>
      <c r="H164" s="122"/>
      <c r="I164" s="122"/>
      <c r="J164" s="122"/>
      <c r="K164" s="122"/>
      <c r="L164" s="122"/>
      <c r="M164" s="122"/>
      <c r="N164" s="122"/>
      <c r="O164" s="143"/>
    </row>
    <row r="165" spans="1:15" ht="15.75" thickTop="1" x14ac:dyDescent="0.25"/>
  </sheetData>
  <mergeCells count="127">
    <mergeCell ref="G163:O164"/>
    <mergeCell ref="A149:B149"/>
    <mergeCell ref="A152:B152"/>
    <mergeCell ref="A154:B154"/>
    <mergeCell ref="A155:B155"/>
    <mergeCell ref="A150:B150"/>
    <mergeCell ref="A156:B156"/>
    <mergeCell ref="A158:O158"/>
    <mergeCell ref="A163:E164"/>
    <mergeCell ref="F163:F164"/>
    <mergeCell ref="A153:B153"/>
    <mergeCell ref="A151:B151"/>
    <mergeCell ref="A73:B73"/>
    <mergeCell ref="A148:B148"/>
    <mergeCell ref="A147:B147"/>
    <mergeCell ref="A131:B131"/>
    <mergeCell ref="A132:B132"/>
    <mergeCell ref="A133:B133"/>
    <mergeCell ref="A136:B136"/>
    <mergeCell ref="A139:B139"/>
    <mergeCell ref="A140:B140"/>
    <mergeCell ref="A142:O142"/>
    <mergeCell ref="A144:B144"/>
    <mergeCell ref="A146:B146"/>
    <mergeCell ref="A134:B134"/>
    <mergeCell ref="A135:B135"/>
    <mergeCell ref="A138:B138"/>
    <mergeCell ref="A145:B145"/>
    <mergeCell ref="A75:B75"/>
    <mergeCell ref="A76:B76"/>
    <mergeCell ref="A84:B84"/>
    <mergeCell ref="A85:B85"/>
    <mergeCell ref="A86:B86"/>
    <mergeCell ref="A81:B81"/>
    <mergeCell ref="A83:B83"/>
    <mergeCell ref="A97:B97"/>
    <mergeCell ref="A82:B82"/>
    <mergeCell ref="C31:O31"/>
    <mergeCell ref="A1:O5"/>
    <mergeCell ref="A6:O6"/>
    <mergeCell ref="A7:O7"/>
    <mergeCell ref="A8:O8"/>
    <mergeCell ref="A9:O9"/>
    <mergeCell ref="A12:B12"/>
    <mergeCell ref="A16:B16"/>
    <mergeCell ref="A18:B18"/>
    <mergeCell ref="A21:B21"/>
    <mergeCell ref="A10:B10"/>
    <mergeCell ref="A24:B25"/>
    <mergeCell ref="A17:B17"/>
    <mergeCell ref="A30:B30"/>
    <mergeCell ref="A29:B29"/>
    <mergeCell ref="A28:B28"/>
    <mergeCell ref="C46:O46"/>
    <mergeCell ref="A52:B52"/>
    <mergeCell ref="A54:B54"/>
    <mergeCell ref="A66:B66"/>
    <mergeCell ref="A67:B67"/>
    <mergeCell ref="A65:B65"/>
    <mergeCell ref="A60:B60"/>
    <mergeCell ref="A63:B63"/>
    <mergeCell ref="A64:B64"/>
    <mergeCell ref="A48:B48"/>
    <mergeCell ref="A49:B49"/>
    <mergeCell ref="A50:B50"/>
    <mergeCell ref="A51:B51"/>
    <mergeCell ref="A53:B53"/>
    <mergeCell ref="A55:B55"/>
    <mergeCell ref="A56:B56"/>
    <mergeCell ref="A57:B57"/>
    <mergeCell ref="A58:B58"/>
    <mergeCell ref="A127:B127"/>
    <mergeCell ref="A128:B128"/>
    <mergeCell ref="A119:B119"/>
    <mergeCell ref="A120:B120"/>
    <mergeCell ref="A121:B121"/>
    <mergeCell ref="A124:B124"/>
    <mergeCell ref="A68:B68"/>
    <mergeCell ref="A109:B109"/>
    <mergeCell ref="A114:B114"/>
    <mergeCell ref="A115:B115"/>
    <mergeCell ref="A104:B104"/>
    <mergeCell ref="A108:B108"/>
    <mergeCell ref="A93:B93"/>
    <mergeCell ref="A94:B94"/>
    <mergeCell ref="A95:B95"/>
    <mergeCell ref="A98:B98"/>
    <mergeCell ref="A70:O70"/>
    <mergeCell ref="A99:B99"/>
    <mergeCell ref="A100:B100"/>
    <mergeCell ref="A101:B101"/>
    <mergeCell ref="A102:B102"/>
    <mergeCell ref="A110:B110"/>
    <mergeCell ref="A113:B113"/>
    <mergeCell ref="A116:B116"/>
    <mergeCell ref="A117:B117"/>
    <mergeCell ref="A27:B27"/>
    <mergeCell ref="A126:B126"/>
    <mergeCell ref="A123:B123"/>
    <mergeCell ref="A122:B122"/>
    <mergeCell ref="A112:B112"/>
    <mergeCell ref="A111:B111"/>
    <mergeCell ref="A107:B107"/>
    <mergeCell ref="A106:B106"/>
    <mergeCell ref="A105:B105"/>
    <mergeCell ref="A90:B90"/>
    <mergeCell ref="A91:B91"/>
    <mergeCell ref="A92:B92"/>
    <mergeCell ref="A96:B96"/>
    <mergeCell ref="A59:B59"/>
    <mergeCell ref="A32:B32"/>
    <mergeCell ref="A37:B37"/>
    <mergeCell ref="A39:B39"/>
    <mergeCell ref="A44:B44"/>
    <mergeCell ref="A45:B45"/>
    <mergeCell ref="A72:B72"/>
    <mergeCell ref="A74:B74"/>
    <mergeCell ref="A77:B77"/>
    <mergeCell ref="A33:B33"/>
    <mergeCell ref="A34:B34"/>
    <mergeCell ref="A35:B35"/>
    <mergeCell ref="A36:B36"/>
    <mergeCell ref="A38:B38"/>
    <mergeCell ref="A40:B40"/>
    <mergeCell ref="A41:B41"/>
    <mergeCell ref="A42:B42"/>
    <mergeCell ref="A43:B43"/>
  </mergeCells>
  <pageMargins left="0.7" right="0.7" top="0.75" bottom="0.75" header="0.3" footer="0.3"/>
  <pageSetup paperSize="9" scale="73" fitToHeight="0" orientation="landscape" r:id="rId1"/>
  <ignoredErrors>
    <ignoredError sqref="O4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Wittrup Johansen</dc:creator>
  <cp:lastModifiedBy>Martin Rygaard</cp:lastModifiedBy>
  <cp:lastPrinted>2024-10-01T13:54:50Z</cp:lastPrinted>
  <dcterms:created xsi:type="dcterms:W3CDTF">2021-04-13T09:39:57Z</dcterms:created>
  <dcterms:modified xsi:type="dcterms:W3CDTF">2024-11-05T13:21:10Z</dcterms:modified>
</cp:coreProperties>
</file>